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T:\Marchés Publics\2026\F_M12_2026_AC Travaux intérieurs de maçonnerie, peinture, plomberie (REPORT F_M11_2025)\01 DCE\VDEF\"/>
    </mc:Choice>
  </mc:AlternateContent>
  <xr:revisionPtr revIDLastSave="0" documentId="13_ncr:1_{F4ABEF00-0E18-45FB-B71C-7FEB38335827}" xr6:coauthVersionLast="47" xr6:coauthVersionMax="47" xr10:uidLastSave="{00000000-0000-0000-0000-000000000000}"/>
  <bookViews>
    <workbookView xWindow="28680" yWindow="-120" windowWidth="29040" windowHeight="15720" xr2:uid="{A3509065-398D-E246-B268-6483CE72C4C2}"/>
  </bookViews>
  <sheets>
    <sheet name="BPU Lot n°03" sheetId="7" r:id="rId1"/>
  </sheets>
  <definedNames>
    <definedName name="_xlnm.Print_Titles" localSheetId="0">'BPU Lot n°03'!$1:$2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267" i="7" l="1"/>
  <c r="A136" i="7"/>
  <c r="A216" i="7"/>
  <c r="A189" i="7"/>
  <c r="A188" i="7"/>
  <c r="A187" i="7"/>
  <c r="A186" i="7"/>
  <c r="A185" i="7"/>
  <c r="A184" i="7"/>
  <c r="A147" i="7"/>
  <c r="A146" i="7"/>
  <c r="A65" i="7"/>
  <c r="A66" i="7"/>
  <c r="A28" i="7"/>
  <c r="A26" i="7"/>
  <c r="A25" i="7"/>
  <c r="A24" i="7"/>
  <c r="A367" i="7"/>
  <c r="A366" i="7"/>
  <c r="A365" i="7"/>
  <c r="A380" i="7"/>
  <c r="A379" i="7"/>
  <c r="A384" i="7"/>
  <c r="A383" i="7"/>
  <c r="A431" i="7"/>
  <c r="A429" i="7"/>
  <c r="A428" i="7"/>
  <c r="A427" i="7"/>
  <c r="A423" i="7"/>
  <c r="A425" i="7"/>
  <c r="A424" i="7"/>
  <c r="A421" i="7"/>
  <c r="A420" i="7"/>
  <c r="A484" i="7"/>
  <c r="A482" i="7"/>
  <c r="A480" i="7"/>
  <c r="A444" i="7"/>
  <c r="A473" i="7"/>
  <c r="A284" i="7"/>
  <c r="A101" i="7"/>
  <c r="A100" i="7"/>
  <c r="A99" i="7"/>
  <c r="A98" i="7"/>
  <c r="A97" i="7"/>
  <c r="A96" i="7"/>
  <c r="A498" i="7"/>
  <c r="A497" i="7"/>
  <c r="A496" i="7"/>
  <c r="A492" i="7"/>
  <c r="A491" i="7"/>
  <c r="A490" i="7"/>
  <c r="A489" i="7"/>
  <c r="A476" i="7"/>
  <c r="A470" i="7"/>
  <c r="A467" i="7"/>
  <c r="A464" i="7"/>
  <c r="A461" i="7"/>
  <c r="A458" i="7"/>
  <c r="A457" i="7"/>
  <c r="A454" i="7"/>
  <c r="A451" i="7"/>
  <c r="A450" i="7"/>
  <c r="A449" i="7"/>
  <c r="A448" i="7"/>
  <c r="A447" i="7"/>
  <c r="A441" i="7"/>
  <c r="A440" i="7"/>
  <c r="A439" i="7"/>
  <c r="A438" i="7"/>
  <c r="A437" i="7"/>
  <c r="A436" i="7"/>
  <c r="A419" i="7"/>
  <c r="A415" i="7"/>
  <c r="A413" i="7"/>
  <c r="A412" i="7"/>
  <c r="A411" i="7"/>
  <c r="A410" i="7"/>
  <c r="A407" i="7"/>
  <c r="A406" i="7"/>
  <c r="A405" i="7"/>
  <c r="A404" i="7"/>
  <c r="A401" i="7"/>
  <c r="A400" i="7"/>
  <c r="A396" i="7"/>
  <c r="A395" i="7"/>
  <c r="A392" i="7"/>
  <c r="A390" i="7"/>
  <c r="A388" i="7"/>
  <c r="A386" i="7"/>
  <c r="A372" i="7"/>
  <c r="A371" i="7"/>
  <c r="A370" i="7"/>
  <c r="A362" i="7"/>
  <c r="A361" i="7"/>
  <c r="A360" i="7"/>
  <c r="A359" i="7"/>
  <c r="A358" i="7"/>
  <c r="A353" i="7"/>
  <c r="A352" i="7"/>
  <c r="A350" i="7"/>
  <c r="A349" i="7"/>
  <c r="A348" i="7"/>
  <c r="A346" i="7"/>
  <c r="A345" i="7"/>
  <c r="A344" i="7"/>
  <c r="A342" i="7"/>
  <c r="A341" i="7"/>
  <c r="A340" i="7"/>
  <c r="A339" i="7"/>
  <c r="A337" i="7"/>
  <c r="A336" i="7"/>
  <c r="A334" i="7"/>
  <c r="A332" i="7"/>
  <c r="A331" i="7"/>
  <c r="A330" i="7"/>
  <c r="A329" i="7"/>
  <c r="A328" i="7"/>
  <c r="A327" i="7"/>
  <c r="A326" i="7"/>
  <c r="A324" i="7"/>
  <c r="A323" i="7"/>
  <c r="A322" i="7"/>
  <c r="A321" i="7"/>
  <c r="A320" i="7"/>
  <c r="A316" i="7"/>
  <c r="A315" i="7"/>
  <c r="A313" i="7"/>
  <c r="A312" i="7"/>
  <c r="A311" i="7"/>
  <c r="A309" i="7"/>
  <c r="A308" i="7"/>
  <c r="A307" i="7"/>
  <c r="A305" i="7"/>
  <c r="A304" i="7"/>
  <c r="A303" i="7"/>
  <c r="A302" i="7"/>
  <c r="A300" i="7"/>
  <c r="A299" i="7"/>
  <c r="A297" i="7"/>
  <c r="A295" i="7"/>
  <c r="A294" i="7"/>
  <c r="A293" i="7"/>
  <c r="A292" i="7"/>
  <c r="A291" i="7"/>
  <c r="A290" i="7"/>
  <c r="A289" i="7"/>
  <c r="A287" i="7"/>
  <c r="A286" i="7"/>
  <c r="A285" i="7"/>
  <c r="A283" i="7"/>
  <c r="A282" i="7"/>
  <c r="A276" i="7"/>
  <c r="A275" i="7"/>
  <c r="A274" i="7"/>
  <c r="A271" i="7"/>
  <c r="A270" i="7"/>
  <c r="A269" i="7"/>
  <c r="A268" i="7"/>
  <c r="A266" i="7"/>
  <c r="A260" i="7"/>
  <c r="A259" i="7"/>
  <c r="A258" i="7"/>
  <c r="A257" i="7"/>
  <c r="A254" i="7"/>
  <c r="A253" i="7"/>
  <c r="A252" i="7"/>
  <c r="A251" i="7"/>
  <c r="A250" i="7"/>
  <c r="A247" i="7"/>
  <c r="A246" i="7"/>
  <c r="A245" i="7"/>
  <c r="A244" i="7"/>
  <c r="A243" i="7"/>
  <c r="A242" i="7"/>
  <c r="A239" i="7"/>
  <c r="A238" i="7"/>
  <c r="A237" i="7"/>
  <c r="A236" i="7"/>
  <c r="A235" i="7"/>
  <c r="A232" i="7"/>
  <c r="A231" i="7"/>
  <c r="A230" i="7"/>
  <c r="A227" i="7"/>
  <c r="A226" i="7"/>
  <c r="A225" i="7"/>
  <c r="A224" i="7"/>
  <c r="A223" i="7"/>
  <c r="A222" i="7"/>
  <c r="A221" i="7"/>
  <c r="A214" i="7"/>
  <c r="A213" i="7"/>
  <c r="A212" i="7"/>
  <c r="A211" i="7"/>
  <c r="A210" i="7"/>
  <c r="A209" i="7"/>
  <c r="A208" i="7"/>
  <c r="A207" i="7"/>
  <c r="A204" i="7"/>
  <c r="A201" i="7"/>
  <c r="A200" i="7"/>
  <c r="A197" i="7"/>
  <c r="A196" i="7"/>
  <c r="A195" i="7"/>
  <c r="A194" i="7"/>
  <c r="A193" i="7"/>
  <c r="A192" i="7"/>
  <c r="A181" i="7"/>
  <c r="A180" i="7"/>
  <c r="A179" i="7"/>
  <c r="A178" i="7"/>
  <c r="A177" i="7"/>
  <c r="A176" i="7"/>
  <c r="A173" i="7"/>
  <c r="A172" i="7"/>
  <c r="A171" i="7"/>
  <c r="A170" i="7"/>
  <c r="A169" i="7"/>
  <c r="A168" i="7"/>
  <c r="A165" i="7"/>
  <c r="A164" i="7"/>
  <c r="A163" i="7"/>
  <c r="A162" i="7"/>
  <c r="A161" i="7"/>
  <c r="A160" i="7"/>
  <c r="A159" i="7"/>
  <c r="A158" i="7"/>
  <c r="A157" i="7"/>
  <c r="A156" i="7"/>
  <c r="A155" i="7"/>
  <c r="A154" i="7"/>
  <c r="A153" i="7"/>
  <c r="A152" i="7"/>
  <c r="A151" i="7"/>
  <c r="A150" i="7"/>
  <c r="A145" i="7"/>
  <c r="A144" i="7"/>
  <c r="A143" i="7"/>
  <c r="A142" i="7"/>
  <c r="A141" i="7"/>
  <c r="A134" i="7"/>
  <c r="A133" i="7"/>
  <c r="A132" i="7"/>
  <c r="A131" i="7"/>
  <c r="A130" i="7"/>
  <c r="A129" i="7"/>
  <c r="A128" i="7"/>
  <c r="A127" i="7"/>
  <c r="A124" i="7"/>
  <c r="A121" i="7"/>
  <c r="A120" i="7"/>
  <c r="A117" i="7"/>
  <c r="A116" i="7"/>
  <c r="A115" i="7"/>
  <c r="A114" i="7"/>
  <c r="A113" i="7"/>
  <c r="A112" i="7"/>
  <c r="A109" i="7"/>
  <c r="A108" i="7"/>
  <c r="A107" i="7"/>
  <c r="A106" i="7"/>
  <c r="A105" i="7"/>
  <c r="A104" i="7"/>
  <c r="A93" i="7"/>
  <c r="A92" i="7"/>
  <c r="A91" i="7"/>
  <c r="A90" i="7"/>
  <c r="A89" i="7"/>
  <c r="A88" i="7"/>
  <c r="A85" i="7"/>
  <c r="A84" i="7"/>
  <c r="A83" i="7"/>
  <c r="A82" i="7"/>
  <c r="A81" i="7"/>
  <c r="A80" i="7"/>
  <c r="A79" i="7"/>
  <c r="A78" i="7"/>
  <c r="A77" i="7"/>
  <c r="A76" i="7"/>
  <c r="A75" i="7"/>
  <c r="A74" i="7"/>
  <c r="A73" i="7"/>
  <c r="A72" i="7"/>
  <c r="A71" i="7"/>
  <c r="A70" i="7"/>
  <c r="A67" i="7"/>
  <c r="A64" i="7"/>
  <c r="A63" i="7"/>
  <c r="A62" i="7"/>
  <c r="A61" i="7"/>
  <c r="A54" i="7"/>
  <c r="A53" i="7"/>
  <c r="A52" i="7"/>
  <c r="A51" i="7"/>
  <c r="A50" i="7"/>
  <c r="A49" i="7"/>
  <c r="A48" i="7"/>
  <c r="A47" i="7"/>
  <c r="A46" i="7"/>
  <c r="A45" i="7"/>
  <c r="A44" i="7"/>
  <c r="A43" i="7"/>
  <c r="A40" i="7"/>
  <c r="A39" i="7"/>
  <c r="A38" i="7"/>
  <c r="A37" i="7"/>
  <c r="A36" i="7"/>
  <c r="A35" i="7"/>
  <c r="A34" i="7"/>
  <c r="A33" i="7"/>
  <c r="A21" i="7"/>
  <c r="A20" i="7"/>
  <c r="A17" i="7"/>
  <c r="A16" i="7"/>
  <c r="A11" i="7"/>
  <c r="A10" i="7"/>
  <c r="A9" i="7"/>
  <c r="A8" i="7"/>
</calcChain>
</file>

<file path=xl/sharedStrings.xml><?xml version="1.0" encoding="utf-8"?>
<sst xmlns="http://schemas.openxmlformats.org/spreadsheetml/2006/main" count="889" uniqueCount="327">
  <si>
    <t>N°   Art.</t>
    <phoneticPr fontId="0" type="noConversion"/>
  </si>
  <si>
    <t>N° de réf. au CCTP</t>
  </si>
  <si>
    <t>DÉSIGNATION DES OUVRAGES</t>
  </si>
  <si>
    <t>U</t>
  </si>
  <si>
    <t>P.U.</t>
  </si>
  <si>
    <t>m2</t>
  </si>
  <si>
    <t>ml</t>
  </si>
  <si>
    <t>u</t>
  </si>
  <si>
    <t>•</t>
  </si>
  <si>
    <t>Déploiement et repliement de chantier</t>
  </si>
  <si>
    <t>Durée d'intervention d'une journée</t>
  </si>
  <si>
    <t>Jours supplémentaires</t>
  </si>
  <si>
    <t>Durée d'intervention d'une semaine</t>
  </si>
  <si>
    <t>Semaines supplémentaires</t>
  </si>
  <si>
    <t>Menus ouvrages particuliers</t>
  </si>
  <si>
    <t>baignoire</t>
  </si>
  <si>
    <t>douche</t>
  </si>
  <si>
    <t>éléments de robinetterie</t>
  </si>
  <si>
    <t>WC</t>
  </si>
  <si>
    <t>lavabo</t>
  </si>
  <si>
    <t>évier</t>
  </si>
  <si>
    <t>chauffe-eau</t>
  </si>
  <si>
    <t>Tube PERT multicouche</t>
  </si>
  <si>
    <t>Tube PER EF/EC</t>
  </si>
  <si>
    <t>Urinoir</t>
  </si>
  <si>
    <t>PLOMBERIE</t>
  </si>
  <si>
    <t>CHAUFFAGE</t>
  </si>
  <si>
    <t>Sanibroyeur</t>
  </si>
  <si>
    <t>02.01.01</t>
  </si>
  <si>
    <t>TRAVAUX PRÉALABLES</t>
  </si>
  <si>
    <t>03.01.01</t>
  </si>
  <si>
    <t>03.01.02</t>
  </si>
  <si>
    <t>TRAVAUX DIVERS</t>
  </si>
  <si>
    <t>Heure de compagnon</t>
  </si>
  <si>
    <t>Heure d'aide</t>
  </si>
  <si>
    <t>Démolitions d'équipements et de réseaux</t>
  </si>
  <si>
    <t>DÉPOSES ET DÉMOLITIONS</t>
  </si>
  <si>
    <t>réseau d'alimentation en cuivre</t>
  </si>
  <si>
    <t>réseau d'évacuation en PVC</t>
  </si>
  <si>
    <t>Lavabo avec une ou plusieurs vasques</t>
  </si>
  <si>
    <t xml:space="preserve">Baignoires </t>
  </si>
  <si>
    <t>* Cuvette courte</t>
  </si>
  <si>
    <t>* Cuvette courte pour handicapée</t>
  </si>
  <si>
    <t>* Barre de relevage</t>
  </si>
  <si>
    <t>04.01.01</t>
  </si>
  <si>
    <t>04.01.02</t>
  </si>
  <si>
    <t>04.01.04</t>
  </si>
  <si>
    <t>04.01.05</t>
  </si>
  <si>
    <t>* Robinetterie mitigeur simple</t>
  </si>
  <si>
    <t>* Robinetterie mitigeur avec douchette</t>
  </si>
  <si>
    <t>04.01.06</t>
  </si>
  <si>
    <t>Lave-mains</t>
  </si>
  <si>
    <t>* Lave-mains</t>
  </si>
  <si>
    <t>* Urinoir</t>
  </si>
  <si>
    <t>04.01.07</t>
  </si>
  <si>
    <t>* De 15 Litres</t>
  </si>
  <si>
    <t>* De 30 Litres</t>
  </si>
  <si>
    <t>* De 100 Litres</t>
  </si>
  <si>
    <t>* De 150 Litres</t>
  </si>
  <si>
    <t>* De 150 Litres horizontal</t>
  </si>
  <si>
    <t>* De 200 Litres</t>
  </si>
  <si>
    <t>* De 300 Litres</t>
  </si>
  <si>
    <t>* De 200 Litres horizontal</t>
  </si>
  <si>
    <t>04.02.01</t>
  </si>
  <si>
    <t>* 10/12</t>
  </si>
  <si>
    <t>* 12/14</t>
  </si>
  <si>
    <t>* 14/16</t>
  </si>
  <si>
    <t>* 16/18</t>
  </si>
  <si>
    <t>* 20/22</t>
  </si>
  <si>
    <t>Fourniture, façonnage et pose de canalisations neuves</t>
  </si>
  <si>
    <t>04.02.02</t>
  </si>
  <si>
    <t>Radiateurs existants</t>
  </si>
  <si>
    <t>Dépose et repose de radiateurs</t>
  </si>
  <si>
    <t>Dépose de radiateur en démolition</t>
  </si>
  <si>
    <t>Dépose de radiateur en conservation</t>
  </si>
  <si>
    <t>Repose de radiateur</t>
  </si>
  <si>
    <t>05.01.01</t>
  </si>
  <si>
    <t>05.01.02</t>
  </si>
  <si>
    <t>05.01.03</t>
  </si>
  <si>
    <t>05.01.04</t>
  </si>
  <si>
    <t>05.01.05</t>
  </si>
  <si>
    <t>* sur radiateurs en service</t>
  </si>
  <si>
    <t>* sur radiateurs déposés</t>
  </si>
  <si>
    <t>Radiateurs neufs</t>
  </si>
  <si>
    <t>05.02.01</t>
  </si>
  <si>
    <t>05.03.01</t>
  </si>
  <si>
    <t>Astreintes et intervention urgentes</t>
  </si>
  <si>
    <t>Intervention urgente en heures ouvrées</t>
  </si>
  <si>
    <t>Intervention urgente hors heures ouvrées / nuit / week-end / jour férié</t>
  </si>
  <si>
    <t>Déplacement urgent</t>
  </si>
  <si>
    <t>* Logement n°21</t>
  </si>
  <si>
    <t>Chaudière FRISQUET type Hydromotrix évolution visio, puissance 25 KW</t>
  </si>
  <si>
    <t>Chaudière FRISQUET type Hydromotrix évolution Mix, puissance 25 KW</t>
  </si>
  <si>
    <t>* Logement n°24</t>
  </si>
  <si>
    <t>* Logement n°25</t>
  </si>
  <si>
    <t>* Logement n°26</t>
  </si>
  <si>
    <t>* Logement n°27</t>
  </si>
  <si>
    <t>* Logement n°28</t>
  </si>
  <si>
    <t>* Logement n°32</t>
  </si>
  <si>
    <t>* Logement n°34</t>
  </si>
  <si>
    <t>Chaudière FRISQUET type Hydromotrix tradition Mix, puissance 23 KW</t>
  </si>
  <si>
    <t>* Logement n°36</t>
  </si>
  <si>
    <t>Chaudière FRISQUET type Hydromotrix évolution, puissance 25 KW</t>
  </si>
  <si>
    <t>* Logement n°41</t>
  </si>
  <si>
    <t>* Logement n°42</t>
  </si>
  <si>
    <t>* Logement n°46</t>
  </si>
  <si>
    <t>* Logement n°44</t>
  </si>
  <si>
    <t>Chaudière FRISQUET type Prestige évolution, puissance 30 KW</t>
  </si>
  <si>
    <t>* Base vie</t>
  </si>
  <si>
    <t>* Réfectoire logement n°30</t>
  </si>
  <si>
    <t>* Logement n°40</t>
  </si>
  <si>
    <t>Chaudière VIESSMANN type Vitodens 33 WS3A, puissance 26 KW</t>
  </si>
  <si>
    <t>* Pavillon du Jardiner</t>
  </si>
  <si>
    <t>Chaudière DE DIETRICH type Elitec DTG 135 Econok, puissance 24 KW</t>
  </si>
  <si>
    <t>* Logement n°23</t>
  </si>
  <si>
    <t>* Logement n°29</t>
  </si>
  <si>
    <t>Chaudière SAUNIER DUVAL type Isotwin C24 E, puissance 24 KW</t>
  </si>
  <si>
    <t>Chaudière SAUNIER DUVAL type Thermaplus C25 E, puissance 24 KW</t>
  </si>
  <si>
    <t>Dépose en conservation d'équipements</t>
  </si>
  <si>
    <t>* Robinet mitigeur</t>
  </si>
  <si>
    <t>Receveurs de douche prêts à carreler</t>
  </si>
  <si>
    <t>* Pare-baignoire</t>
  </si>
  <si>
    <t>WC suspendus</t>
  </si>
  <si>
    <t>* Cuvette rallongée de 70 cm</t>
  </si>
  <si>
    <t>* Abattant double</t>
  </si>
  <si>
    <t>Évier à encastrer</t>
  </si>
  <si>
    <t>Ballon d'eau chaude électrique</t>
  </si>
  <si>
    <t>* Logement n°42 bis</t>
  </si>
  <si>
    <t>* 40</t>
  </si>
  <si>
    <t>* 50</t>
  </si>
  <si>
    <t>* 100</t>
  </si>
  <si>
    <t>02.01.02</t>
  </si>
  <si>
    <t>Échafaudages roulants en acier ou aluminium</t>
  </si>
  <si>
    <t>* Mise en place et démontage</t>
  </si>
  <si>
    <t>* Location journalière</t>
  </si>
  <si>
    <t>Échafaudages de 4 à 10 m de hauteur</t>
  </si>
  <si>
    <t>Échafaudages inférieurs à 4 m de hauteur</t>
  </si>
  <si>
    <t>02.01.03</t>
  </si>
  <si>
    <t>02.01.04</t>
  </si>
  <si>
    <t>Protections diverses pour fourniture, mise en place et enlèvement</t>
  </si>
  <si>
    <t>Protection des murs, fenêtres, cheminées, etc…</t>
  </si>
  <si>
    <t>04.01.03</t>
  </si>
  <si>
    <t>04.02.03</t>
  </si>
  <si>
    <t>05.03.02</t>
  </si>
  <si>
    <t>07.01.01</t>
  </si>
  <si>
    <t>07.01.02</t>
  </si>
  <si>
    <t>06.01.02</t>
  </si>
  <si>
    <t>06.01.01</t>
  </si>
  <si>
    <t>%</t>
  </si>
  <si>
    <t>* Raccord cuivre</t>
  </si>
  <si>
    <t>* Raccord cuivre à sertir</t>
  </si>
  <si>
    <t>* Raccord PVC</t>
  </si>
  <si>
    <t>Tube en cuivre</t>
  </si>
  <si>
    <t>* 16/13</t>
  </si>
  <si>
    <t>* 26/20</t>
  </si>
  <si>
    <t>* Raccord multicouche</t>
  </si>
  <si>
    <t>* 20</t>
  </si>
  <si>
    <t>* 25</t>
  </si>
  <si>
    <t>* 12</t>
  </si>
  <si>
    <t>* 16</t>
  </si>
  <si>
    <t>* Raccord PER</t>
  </si>
  <si>
    <t>* Raccord PE</t>
  </si>
  <si>
    <t>* 32</t>
  </si>
  <si>
    <t>Tuyaux PVC</t>
  </si>
  <si>
    <t>* 30</t>
  </si>
  <si>
    <t>Tuyaux fonte</t>
  </si>
  <si>
    <t>* Raccord fonte</t>
  </si>
  <si>
    <t>* 63</t>
  </si>
  <si>
    <t>* 80</t>
  </si>
  <si>
    <t xml:space="preserve">* Joints filasse </t>
  </si>
  <si>
    <t>* Soudures acier de 26/34 à 40/49</t>
  </si>
  <si>
    <t>* Brasure cuivre de 26/34 à 40/49</t>
  </si>
  <si>
    <t>* Soudure plomb de 20 à 60</t>
  </si>
  <si>
    <t>* Soudobrassage galva de 26/34 à 40/49</t>
  </si>
  <si>
    <t>Remplacement d'éléments spéciaux</t>
  </si>
  <si>
    <t>Protection par poliane épais</t>
  </si>
  <si>
    <t>Protection par panneaux rigides</t>
  </si>
  <si>
    <t>Les prix de ces articles servent exclusivement au règlement des prestations commandées, non prévues dans les articles du BPU et dont le côté exceptionnel ne requière pas l’étude d’un prix nouveau</t>
  </si>
  <si>
    <t>Fourniture d'appareils sanitaires neufs y compris robinetteries</t>
  </si>
  <si>
    <t>Pose d'appareils sanitaires neufs y compris robinetteries</t>
  </si>
  <si>
    <t>* Meuble colonne de 40 de largeur et 140 de hauteur</t>
  </si>
  <si>
    <t>* Colonne de douche thermostatique</t>
  </si>
  <si>
    <t>* Receveur en résine extra plat de 80 x 100</t>
  </si>
  <si>
    <t>* Receveur en résine extra plat de 80 x 120</t>
  </si>
  <si>
    <t>* Receveur en résine extra plat de 80 x 140</t>
  </si>
  <si>
    <t>* Receveur en résine extra plat de 70 x 100</t>
  </si>
  <si>
    <t>* Receveur en résine extra plat de 70 x 120</t>
  </si>
  <si>
    <t>* Receveur en résine extra plat de 70 x 140</t>
  </si>
  <si>
    <t>* Receveur en résine extra plat de 90 x 100</t>
  </si>
  <si>
    <t>* Receveur en résine extra plat de 90 x 120</t>
  </si>
  <si>
    <t>* Receveur en résine extra plat de 90 x 140</t>
  </si>
  <si>
    <t>Remplacement de robinets thermostatiques</t>
  </si>
  <si>
    <t>VMC</t>
  </si>
  <si>
    <t>Visite d'entretien des chaudières</t>
  </si>
  <si>
    <t>Coefficient à appliquer aux prix de fourniture</t>
  </si>
  <si>
    <t>(suivant déboursés hors TVA justifiés par la production des factures)</t>
  </si>
  <si>
    <t>06.01.03</t>
  </si>
  <si>
    <t>* Fourniture</t>
  </si>
  <si>
    <t>Chaudière neuve</t>
  </si>
  <si>
    <t>Pose et fixation de chaudière y compris branchements sur les canalisations existantes</t>
  </si>
  <si>
    <t>petits équipements</t>
  </si>
  <si>
    <t>chaudière</t>
  </si>
  <si>
    <t>radiateurs</t>
  </si>
  <si>
    <t>* Meuble avec une vasque de 60 à 70 avec miroir</t>
  </si>
  <si>
    <t>* Meuble avec une vasque de 80 à 100 avec miroir</t>
  </si>
  <si>
    <t>* Meuble avec deux vasques de 120 à 140 avec miroir</t>
  </si>
  <si>
    <t>* Baignoire acrylique de 160 x 70</t>
  </si>
  <si>
    <t>* Baignoire acrylique de 175 x 75</t>
  </si>
  <si>
    <t>* Baignoire acier émaillé de 160 x 70</t>
  </si>
  <si>
    <t>* Baignoire acier émaillé de 175 x 75</t>
  </si>
  <si>
    <t>* Cuvette rallongée de 70 pour handicapé</t>
  </si>
  <si>
    <t xml:space="preserve">* Évier inox 100 x 60 simple bac </t>
  </si>
  <si>
    <t xml:space="preserve">* Évier inox 120 x 60 double bacs </t>
  </si>
  <si>
    <t>* Évier céramique 100 x 60 simple bac</t>
  </si>
  <si>
    <t xml:space="preserve">* Évier céramique 120 x 60 double bacs </t>
  </si>
  <si>
    <t>Compteur divisionnaire d'eau froide 20/27</t>
  </si>
  <si>
    <t>* Dépose et enlèvement</t>
  </si>
  <si>
    <t>* Fourniture de compteur divisionnaire</t>
  </si>
  <si>
    <t>* Pose de compteur divisionnaire</t>
  </si>
  <si>
    <t>* Raccordement suite dépose ancien compteur</t>
  </si>
  <si>
    <t>* Raccordement pour création nouveau compteur</t>
  </si>
  <si>
    <t xml:space="preserve">* Fourniture </t>
  </si>
  <si>
    <t xml:space="preserve">* Pose </t>
  </si>
  <si>
    <t xml:space="preserve">* Raccordement </t>
  </si>
  <si>
    <t>Pose d'élément neuf y compris dépose de l'ancien et tous raccordements</t>
  </si>
  <si>
    <t>Fourniture de radiateurs Chappée Dune 6</t>
  </si>
  <si>
    <t>Branchements sur les canalisations existantes</t>
  </si>
  <si>
    <t>* Ht 600 - Lg 1 200 - 20 éléments - 2 540 W</t>
  </si>
  <si>
    <t>* Ht 600 - Lg    960 - 16 éléments - 2 032 W</t>
  </si>
  <si>
    <t>* Ht 600 - Lg    720 - 12 éléments - 1 524 W</t>
  </si>
  <si>
    <t>* Ht 600 - Lg    480 -   8 éléments - 1 016 W</t>
  </si>
  <si>
    <t>Pose et fixation des radiateurs</t>
  </si>
  <si>
    <t>- WC</t>
  </si>
  <si>
    <t xml:space="preserve">  * abattant WC blanc</t>
  </si>
  <si>
    <t xml:space="preserve">  * joint de fond de chasse d'eau</t>
  </si>
  <si>
    <t xml:space="preserve">  * mécanisme complet de chasse d'eau universel</t>
  </si>
  <si>
    <t xml:space="preserve">  * robinet d'arrêt</t>
  </si>
  <si>
    <t xml:space="preserve">  * robinet flotteur</t>
  </si>
  <si>
    <t>- Salle de bains</t>
  </si>
  <si>
    <t xml:space="preserve">  * flexible de douche</t>
  </si>
  <si>
    <t xml:space="preserve">  * flexible de baignoire</t>
  </si>
  <si>
    <t xml:space="preserve">  * robinetterie mitigeur pour bain/douche</t>
  </si>
  <si>
    <t xml:space="preserve">  * siphon/vidage pour baignoire</t>
  </si>
  <si>
    <t xml:space="preserve">  * robinet mural 15/21</t>
  </si>
  <si>
    <t xml:space="preserve">  * robinet mural 20/27</t>
  </si>
  <si>
    <t>- Pour jardin</t>
  </si>
  <si>
    <t>- Évier</t>
  </si>
  <si>
    <t xml:space="preserve">  * robinetterie mitigeur</t>
  </si>
  <si>
    <t xml:space="preserve">  * robinetterie mitigeur avec douchette</t>
  </si>
  <si>
    <t>- Urinoir</t>
  </si>
  <si>
    <t xml:space="preserve">  * robinet temporisé</t>
  </si>
  <si>
    <t xml:space="preserve">  * robinet à détecteur</t>
  </si>
  <si>
    <t xml:space="preserve">  * siphon/vidage</t>
  </si>
  <si>
    <t>- Lavabo</t>
  </si>
  <si>
    <t xml:space="preserve">  * robinetterie à détecteur</t>
  </si>
  <si>
    <t xml:space="preserve">  * robinet</t>
  </si>
  <si>
    <t xml:space="preserve">  * siphon</t>
  </si>
  <si>
    <t>04.02.04</t>
  </si>
  <si>
    <t>Tube PE HD</t>
  </si>
  <si>
    <t>Réparation et entretien</t>
  </si>
  <si>
    <t>04.03.02.1</t>
  </si>
  <si>
    <t>04.03.02.3</t>
  </si>
  <si>
    <t>04.03.03.1</t>
  </si>
  <si>
    <t>* Tuyaux et raccord en PVC</t>
  </si>
  <si>
    <t>04.03.03.2</t>
  </si>
  <si>
    <t>* Tuyaux et raccord en fonte</t>
  </si>
  <si>
    <t>* Siphons en PVC</t>
  </si>
  <si>
    <t>04.03.04.1</t>
  </si>
  <si>
    <t>04.03.04.2</t>
  </si>
  <si>
    <t>Extracteur d'air indépendant</t>
  </si>
  <si>
    <t>Kit VMC</t>
  </si>
  <si>
    <t>WC sur pied</t>
  </si>
  <si>
    <t xml:space="preserve">  * mécanisme de chasse d'eau pour WC suspendu</t>
  </si>
  <si>
    <t xml:space="preserve">  * mécanisme de chasse d'eau pour WC sur pied</t>
  </si>
  <si>
    <t>Heure en dépannage urgent</t>
  </si>
  <si>
    <t>Chaudière PAC AIR / EAU de marque ATLANTIC 11kW + une PAC AIR AIR de marque DAIKINCP</t>
  </si>
  <si>
    <t>* Logement CPHD</t>
  </si>
  <si>
    <t>Chaudière FRISQUET type Hydroconfort, balon 50L, puissance 25 KW</t>
  </si>
  <si>
    <t>Fourniture de chaudière FRISQUET murale basse température y compris équipements et accessoires</t>
  </si>
  <si>
    <t>Fourniture de chaudière FRISQUET murale à condensation y compris équipements et accessoires</t>
  </si>
  <si>
    <t>* Puissance entre 20kW et 25kW</t>
  </si>
  <si>
    <t>* Puissance entre 26kW et 32kW</t>
  </si>
  <si>
    <t>Plus-value pour production d'eau chaude ECS (ballon intégré ou instantané)</t>
  </si>
  <si>
    <t>05.01.06</t>
  </si>
  <si>
    <t>Désembouage</t>
  </si>
  <si>
    <t>Rinçage</t>
  </si>
  <si>
    <t>04.03.04.3</t>
  </si>
  <si>
    <t>Pompe de relevage</t>
  </si>
  <si>
    <t>Receveurs de douche</t>
  </si>
  <si>
    <t>* Receveur céramique de 80 x 80 cm</t>
  </si>
  <si>
    <t>* Receveur céramique de 90 x 90 cm</t>
  </si>
  <si>
    <t>* Receveur céramique de 100 x 100 cm</t>
  </si>
  <si>
    <t>* Robinet temporisé</t>
  </si>
  <si>
    <t>* Robinet à détecteur</t>
  </si>
  <si>
    <t xml:space="preserve">Station d'eau domestique de filtration </t>
  </si>
  <si>
    <t>04.02.05</t>
  </si>
  <si>
    <t>04.02.06</t>
  </si>
  <si>
    <t>Réseau de plomberie existant</t>
  </si>
  <si>
    <t>Réseau de vidange existant</t>
  </si>
  <si>
    <t>04.03.01.1</t>
  </si>
  <si>
    <t>04.03.01.2</t>
  </si>
  <si>
    <t>04.03.01.3</t>
  </si>
  <si>
    <t>04.03.01.4</t>
  </si>
  <si>
    <t>04.03.02.2</t>
  </si>
  <si>
    <t xml:space="preserve">  * pommeau de douche</t>
  </si>
  <si>
    <t xml:space="preserve">  * robinetterie mitigeur bain/douche</t>
  </si>
  <si>
    <t xml:space="preserve">  * robinetterie thermostatique</t>
  </si>
  <si>
    <t>04.01.08</t>
  </si>
  <si>
    <t>* Pare-douche d’angle 90 x 90</t>
  </si>
  <si>
    <t xml:space="preserve">* Pare-douche à l'italienne 100 </t>
  </si>
  <si>
    <t>Fourniture d'élément neuf y compris accessoires</t>
  </si>
  <si>
    <t>- Lave-mains</t>
  </si>
  <si>
    <t>- Machine à laver</t>
  </si>
  <si>
    <t xml:space="preserve">  * robinetterie temporisée</t>
  </si>
  <si>
    <t>04.01.09</t>
  </si>
  <si>
    <t>04.01.10</t>
  </si>
  <si>
    <t>Lot n°03  :  PLOMBERIE - CHAUFFAGE</t>
  </si>
  <si>
    <t>m2/J</t>
  </si>
  <si>
    <t>* Vannes de coupures</t>
  </si>
  <si>
    <t>* radiateur</t>
  </si>
  <si>
    <t xml:space="preserve">* installation complète </t>
  </si>
  <si>
    <t>Diagnostic sur les installations existantes de plomberie et de chauffage</t>
  </si>
  <si>
    <t>* Pare-douche à l'italienne 120 de large</t>
  </si>
  <si>
    <t>* Cuvette courte pour handicapé</t>
  </si>
  <si>
    <t>Remplacement ponctuel d'équipement</t>
  </si>
  <si>
    <t>Insufflateur d'air</t>
  </si>
  <si>
    <t>Lavabo céramique avec une ou plusieurs vasques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</si>
</sst>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Red]#,##0.00"/>
    <numFmt numFmtId="165" formatCode="_(&quot;€&quot;* #,##0.00_);_(&quot;€&quot;* \(#,##0.00\);_(&quot;€&quot;* &quot;-&quot;??_);_(@_)"/>
    <numFmt numFmtId="166" formatCode="_(* #,##0.00_);_(* \(#,##0.00\);_(* &quot;-&quot;??_);_(@_)"/>
    <numFmt numFmtId="167" formatCode="#,##0.00&quot;   &quot;"/>
  </numFmts>
  <fonts count="17">
    <font>
      <sz val="12"/>
      <color theme="1"/>
      <name val="Calibri"/>
      <family val="2"/>
      <scheme val="minor"/>
    </font>
    <font>
      <sz val="12"/>
      <color theme="1"/>
      <name val="Calibri"/>
      <family val="2"/>
      <scheme val="minor"/>
    </font>
    <font>
      <sz val="10"/>
      <name val="Arial"/>
      <family val="2"/>
    </font>
    <font>
      <sz val="8"/>
      <name val="Arial"/>
      <family val="2"/>
    </font>
    <font>
      <sz val="12"/>
      <color theme="1"/>
      <name val="Arial"/>
      <family val="2"/>
    </font>
    <font>
      <sz val="9"/>
      <color theme="1"/>
      <name val="Arial"/>
      <family val="2"/>
    </font>
    <font>
      <b/>
      <u/>
      <sz val="12"/>
      <name val="Arial"/>
      <family val="2"/>
    </font>
    <font>
      <b/>
      <u/>
      <sz val="10"/>
      <name val="Arial"/>
      <family val="2"/>
    </font>
    <font>
      <sz val="9"/>
      <name val="Arial"/>
      <family val="2"/>
    </font>
    <font>
      <sz val="10"/>
      <color theme="1"/>
      <name val="Arial"/>
      <family val="2"/>
    </font>
    <font>
      <b/>
      <i/>
      <sz val="10"/>
      <name val="Arial"/>
      <family val="2"/>
    </font>
    <font>
      <u/>
      <sz val="10"/>
      <color indexed="8"/>
      <name val="Arial"/>
      <family val="2"/>
    </font>
    <font>
      <sz val="10"/>
      <color indexed="8"/>
      <name val="Arial"/>
      <family val="2"/>
    </font>
    <font>
      <sz val="9"/>
      <name val="Geneva"/>
      <family val="2"/>
    </font>
    <font>
      <sz val="10"/>
      <color rgb="FF000000"/>
      <name val="Arial"/>
      <family val="2"/>
    </font>
    <font>
      <sz val="9"/>
      <color rgb="FF000000"/>
      <name val="Arial"/>
      <family val="2"/>
    </font>
    <font>
      <i/>
      <sz val="8"/>
      <name val="Arial"/>
      <family val="2"/>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top/>
      <bottom/>
      <diagonal/>
    </border>
    <border>
      <left style="thin">
        <color auto="1"/>
      </left>
      <right style="thin">
        <color auto="1"/>
      </right>
      <top/>
      <bottom style="thin">
        <color auto="1"/>
      </bottom>
      <diagonal/>
    </border>
    <border>
      <left/>
      <right/>
      <top/>
      <bottom style="thin">
        <color auto="1"/>
      </bottom>
      <diagonal/>
    </border>
  </borders>
  <cellStyleXfs count="5">
    <xf numFmtId="0" fontId="0" fillId="0" borderId="0"/>
    <xf numFmtId="166" fontId="1" fillId="0" borderId="0" applyFont="0" applyFill="0" applyBorder="0" applyAlignment="0" applyProtection="0"/>
    <xf numFmtId="165" fontId="1" fillId="0" borderId="0" applyFont="0" applyFill="0" applyBorder="0" applyAlignment="0" applyProtection="0"/>
    <xf numFmtId="0" fontId="12" fillId="0" borderId="0"/>
    <xf numFmtId="0" fontId="13" fillId="0" borderId="0"/>
  </cellStyleXfs>
  <cellXfs count="90">
    <xf numFmtId="0" fontId="0" fillId="0" borderId="0" xfId="0"/>
    <xf numFmtId="0" fontId="2" fillId="0" borderId="8"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164" fontId="3" fillId="0" borderId="1" xfId="0" applyNumberFormat="1" applyFont="1" applyBorder="1" applyAlignment="1">
      <alignment horizontal="center" vertical="center"/>
    </xf>
    <xf numFmtId="0" fontId="4" fillId="0" borderId="0" xfId="0" applyFont="1"/>
    <xf numFmtId="0" fontId="5" fillId="0" borderId="4" xfId="0" applyFont="1" applyBorder="1" applyAlignment="1">
      <alignment horizontal="center" vertical="top"/>
    </xf>
    <xf numFmtId="0" fontId="5" fillId="0" borderId="5" xfId="0" applyFont="1" applyBorder="1" applyAlignment="1">
      <alignment vertical="top"/>
    </xf>
    <xf numFmtId="0" fontId="5" fillId="0" borderId="6" xfId="0" applyFont="1" applyBorder="1"/>
    <xf numFmtId="0" fontId="5" fillId="0" borderId="4" xfId="0" applyFont="1" applyBorder="1"/>
    <xf numFmtId="164" fontId="5" fillId="0" borderId="4" xfId="0" applyNumberFormat="1" applyFont="1" applyBorder="1"/>
    <xf numFmtId="0" fontId="5" fillId="0" borderId="7" xfId="0" applyFont="1" applyBorder="1" applyAlignment="1">
      <alignment horizontal="center" vertical="top"/>
    </xf>
    <xf numFmtId="0" fontId="5" fillId="0" borderId="7" xfId="0" applyFont="1" applyBorder="1" applyAlignment="1">
      <alignment vertical="top"/>
    </xf>
    <xf numFmtId="0" fontId="6" fillId="0" borderId="8" xfId="0" applyFont="1" applyBorder="1"/>
    <xf numFmtId="0" fontId="7" fillId="0" borderId="8" xfId="0" applyFont="1" applyBorder="1"/>
    <xf numFmtId="0" fontId="8" fillId="0" borderId="0" xfId="0" applyFont="1" applyAlignment="1">
      <alignment vertical="top"/>
    </xf>
    <xf numFmtId="164" fontId="5" fillId="0" borderId="7" xfId="0" applyNumberFormat="1" applyFont="1" applyBorder="1"/>
    <xf numFmtId="0" fontId="9" fillId="0" borderId="7" xfId="0" applyFont="1" applyBorder="1" applyAlignment="1">
      <alignment horizontal="center" vertical="top"/>
    </xf>
    <xf numFmtId="0" fontId="9" fillId="0" borderId="7" xfId="0" applyFont="1" applyBorder="1" applyAlignment="1">
      <alignment vertical="top"/>
    </xf>
    <xf numFmtId="39" fontId="2" fillId="0" borderId="0" xfId="0" applyNumberFormat="1" applyFont="1" applyAlignment="1">
      <alignment vertical="top"/>
    </xf>
    <xf numFmtId="39" fontId="2" fillId="0" borderId="8" xfId="0" applyNumberFormat="1" applyFont="1" applyBorder="1" applyAlignment="1">
      <alignment vertical="top"/>
    </xf>
    <xf numFmtId="164" fontId="9" fillId="0" borderId="7" xfId="0" applyNumberFormat="1" applyFont="1" applyBorder="1"/>
    <xf numFmtId="0" fontId="7" fillId="0" borderId="0" xfId="0" applyFont="1" applyAlignment="1">
      <alignment vertical="center"/>
    </xf>
    <xf numFmtId="0" fontId="10" fillId="0" borderId="8" xfId="0" applyFont="1" applyBorder="1" applyAlignment="1">
      <alignment vertical="center"/>
    </xf>
    <xf numFmtId="39" fontId="11" fillId="0" borderId="0" xfId="0" applyNumberFormat="1" applyFont="1" applyAlignment="1">
      <alignment vertical="center" wrapText="1"/>
    </xf>
    <xf numFmtId="0" fontId="9" fillId="0" borderId="0" xfId="0" applyFont="1" applyAlignment="1">
      <alignment vertical="top"/>
    </xf>
    <xf numFmtId="0" fontId="9" fillId="0" borderId="8" xfId="0" applyFont="1" applyBorder="1" applyAlignment="1">
      <alignment vertical="top"/>
    </xf>
    <xf numFmtId="0" fontId="9" fillId="0" borderId="7" xfId="0" applyFont="1" applyBorder="1"/>
    <xf numFmtId="0" fontId="9" fillId="0" borderId="7" xfId="0" applyFont="1" applyBorder="1" applyAlignment="1">
      <alignment horizontal="center" vertical="center"/>
    </xf>
    <xf numFmtId="0" fontId="2" fillId="0" borderId="9" xfId="0" applyFont="1" applyBorder="1" applyAlignment="1">
      <alignment horizontal="left" vertical="center" wrapText="1"/>
    </xf>
    <xf numFmtId="0" fontId="2" fillId="0" borderId="8" xfId="0" applyFont="1" applyBorder="1" applyAlignment="1">
      <alignment horizontal="left" vertical="center" wrapText="1"/>
    </xf>
    <xf numFmtId="0" fontId="2" fillId="0" borderId="7" xfId="0" applyFont="1" applyBorder="1" applyAlignment="1">
      <alignment horizontal="center" vertical="center"/>
    </xf>
    <xf numFmtId="164" fontId="9" fillId="0" borderId="7" xfId="0" applyNumberFormat="1" applyFont="1" applyBorder="1" applyAlignment="1">
      <alignment vertical="center"/>
    </xf>
    <xf numFmtId="0" fontId="4" fillId="0" borderId="0" xfId="0" applyFont="1" applyAlignment="1">
      <alignment vertical="center"/>
    </xf>
    <xf numFmtId="0" fontId="2" fillId="0" borderId="9" xfId="0" applyFont="1" applyBorder="1" applyAlignment="1">
      <alignment horizontal="center" vertical="center" wrapText="1"/>
    </xf>
    <xf numFmtId="0" fontId="2" fillId="0" borderId="7" xfId="0" applyFont="1" applyBorder="1" applyAlignment="1">
      <alignment horizontal="center"/>
    </xf>
    <xf numFmtId="167" fontId="2" fillId="0" borderId="7" xfId="1" applyNumberFormat="1" applyFont="1" applyBorder="1" applyAlignment="1">
      <alignment vertical="center"/>
    </xf>
    <xf numFmtId="0" fontId="2" fillId="0" borderId="9" xfId="0" applyFont="1" applyBorder="1" applyAlignment="1">
      <alignment horizontal="center" vertical="top" wrapText="1"/>
    </xf>
    <xf numFmtId="0" fontId="2" fillId="0" borderId="8" xfId="0" applyFont="1" applyBorder="1" applyAlignment="1">
      <alignment vertical="top" wrapText="1"/>
    </xf>
    <xf numFmtId="165" fontId="2" fillId="0" borderId="0" xfId="2" applyFont="1" applyAlignment="1">
      <alignment horizontal="center" vertical="top"/>
    </xf>
    <xf numFmtId="165" fontId="2" fillId="0" borderId="7" xfId="2" applyFont="1" applyBorder="1" applyAlignment="1">
      <alignment horizontal="center" vertical="top"/>
    </xf>
    <xf numFmtId="0" fontId="9" fillId="0" borderId="0" xfId="0" applyFont="1"/>
    <xf numFmtId="0" fontId="2" fillId="0" borderId="7" xfId="0" applyFont="1" applyBorder="1"/>
    <xf numFmtId="0" fontId="9" fillId="0" borderId="10" xfId="0" applyFont="1" applyBorder="1"/>
    <xf numFmtId="165" fontId="2" fillId="0" borderId="10" xfId="2" applyFont="1" applyBorder="1" applyAlignment="1">
      <alignment horizontal="center" vertical="top"/>
    </xf>
    <xf numFmtId="165" fontId="2" fillId="0" borderId="11" xfId="2" applyFont="1" applyBorder="1" applyAlignment="1">
      <alignment horizontal="center" vertical="top"/>
    </xf>
    <xf numFmtId="0" fontId="9" fillId="0" borderId="11" xfId="0" applyFont="1" applyBorder="1"/>
    <xf numFmtId="0" fontId="5" fillId="0" borderId="0" xfId="0" applyFont="1"/>
    <xf numFmtId="165" fontId="8" fillId="0" borderId="0" xfId="2" applyFont="1" applyAlignment="1">
      <alignment horizontal="center" vertical="top"/>
    </xf>
    <xf numFmtId="164" fontId="5" fillId="0" borderId="0" xfId="0" applyNumberFormat="1" applyFont="1"/>
    <xf numFmtId="2" fontId="8" fillId="0" borderId="0" xfId="0" applyNumberFormat="1" applyFont="1" applyAlignment="1">
      <alignment horizontal="center" vertical="top"/>
    </xf>
    <xf numFmtId="14" fontId="8" fillId="0" borderId="0" xfId="0" applyNumberFormat="1" applyFont="1" applyAlignment="1">
      <alignment horizontal="center" vertical="top"/>
    </xf>
    <xf numFmtId="0" fontId="8" fillId="0" borderId="0" xfId="0" applyFont="1" applyAlignment="1">
      <alignment horizontal="center" vertical="top" wrapText="1"/>
    </xf>
    <xf numFmtId="0" fontId="8" fillId="0" borderId="0" xfId="0" applyFont="1" applyAlignment="1">
      <alignment horizontal="center" vertical="top"/>
    </xf>
    <xf numFmtId="0" fontId="5" fillId="0" borderId="0" xfId="0" applyFont="1" applyAlignment="1">
      <alignment vertical="top"/>
    </xf>
    <xf numFmtId="0" fontId="2" fillId="0" borderId="9" xfId="0" applyFont="1" applyBorder="1" applyAlignment="1">
      <alignment horizontal="center" vertical="center"/>
    </xf>
    <xf numFmtId="0" fontId="2" fillId="0" borderId="9" xfId="0" applyFont="1" applyBorder="1" applyAlignment="1">
      <alignment horizontal="left" vertical="center"/>
    </xf>
    <xf numFmtId="0" fontId="7" fillId="0" borderId="9" xfId="0" applyFont="1" applyBorder="1" applyAlignment="1">
      <alignment horizontal="left" vertical="center"/>
    </xf>
    <xf numFmtId="49" fontId="2" fillId="0" borderId="8" xfId="0" applyNumberFormat="1" applyFont="1" applyBorder="1" applyAlignment="1">
      <alignment horizontal="left" vertical="center" wrapText="1"/>
    </xf>
    <xf numFmtId="0" fontId="2" fillId="0" borderId="7" xfId="4" applyFont="1" applyBorder="1" applyAlignment="1">
      <alignment horizontal="center" vertical="center"/>
    </xf>
    <xf numFmtId="0" fontId="14" fillId="0" borderId="7" xfId="0" applyFont="1" applyBorder="1" applyAlignment="1">
      <alignment horizontal="center" vertical="top"/>
    </xf>
    <xf numFmtId="0" fontId="2" fillId="0" borderId="7" xfId="4" applyFont="1" applyBorder="1" applyAlignment="1">
      <alignment horizontal="center" vertical="top"/>
    </xf>
    <xf numFmtId="0" fontId="2" fillId="0" borderId="9" xfId="0" applyFont="1" applyBorder="1" applyAlignment="1">
      <alignment horizontal="left" vertical="top" wrapText="1"/>
    </xf>
    <xf numFmtId="0" fontId="2" fillId="0" borderId="8" xfId="0" applyFont="1" applyBorder="1" applyAlignment="1">
      <alignment horizontal="left" vertical="top" wrapText="1"/>
    </xf>
    <xf numFmtId="0" fontId="14" fillId="0" borderId="7" xfId="0" applyFont="1" applyBorder="1" applyAlignment="1">
      <alignment horizontal="center" vertical="center"/>
    </xf>
    <xf numFmtId="0" fontId="2" fillId="0" borderId="7" xfId="0" applyFont="1" applyBorder="1" applyAlignment="1">
      <alignment horizontal="center" vertical="top"/>
    </xf>
    <xf numFmtId="164" fontId="9" fillId="0" borderId="7" xfId="0" applyNumberFormat="1" applyFont="1" applyBorder="1" applyAlignment="1">
      <alignment vertical="top"/>
    </xf>
    <xf numFmtId="0" fontId="4" fillId="0" borderId="0" xfId="0" applyFont="1" applyAlignment="1">
      <alignment vertical="top"/>
    </xf>
    <xf numFmtId="0" fontId="2" fillId="0" borderId="10" xfId="0" applyFont="1" applyBorder="1" applyAlignment="1">
      <alignment horizontal="center" vertical="center"/>
    </xf>
    <xf numFmtId="0" fontId="9" fillId="0" borderId="8" xfId="0" applyFont="1" applyBorder="1" applyAlignment="1">
      <alignment horizontal="center" vertical="top"/>
    </xf>
    <xf numFmtId="0" fontId="9" fillId="0" borderId="9" xfId="0" applyFont="1" applyBorder="1" applyAlignment="1">
      <alignment horizontal="center" vertical="top"/>
    </xf>
    <xf numFmtId="0" fontId="15" fillId="0" borderId="7" xfId="0" applyFont="1" applyBorder="1" applyAlignment="1">
      <alignment horizontal="center" vertical="center"/>
    </xf>
    <xf numFmtId="0" fontId="2" fillId="0" borderId="0" xfId="0" applyFont="1" applyAlignment="1">
      <alignment horizontal="center" vertical="center" wrapText="1"/>
    </xf>
    <xf numFmtId="0" fontId="16" fillId="0" borderId="0" xfId="0" applyFont="1" applyAlignment="1">
      <alignment vertical="top" wrapText="1"/>
    </xf>
    <xf numFmtId="0" fontId="15" fillId="0" borderId="7" xfId="0" applyFont="1" applyBorder="1" applyAlignment="1">
      <alignment horizontal="center" vertical="top"/>
    </xf>
    <xf numFmtId="49" fontId="2" fillId="0" borderId="8" xfId="0" applyNumberFormat="1" applyFont="1" applyBorder="1" applyAlignment="1">
      <alignment horizontal="left" vertical="top" wrapText="1"/>
    </xf>
    <xf numFmtId="49" fontId="2" fillId="0" borderId="8" xfId="0" quotePrefix="1" applyNumberFormat="1" applyFont="1" applyBorder="1" applyAlignment="1">
      <alignment horizontal="left" vertical="center" wrapText="1"/>
    </xf>
    <xf numFmtId="0" fontId="5" fillId="0" borderId="7" xfId="0" applyFont="1" applyBorder="1" applyAlignment="1">
      <alignment horizontal="center" vertical="center"/>
    </xf>
    <xf numFmtId="39" fontId="2" fillId="0" borderId="7" xfId="0" applyNumberFormat="1" applyFont="1" applyBorder="1" applyAlignment="1">
      <alignment horizontal="center"/>
    </xf>
    <xf numFmtId="39" fontId="2" fillId="0" borderId="10" xfId="0" applyNumberFormat="1" applyFont="1" applyBorder="1" applyAlignment="1">
      <alignment horizontal="center"/>
    </xf>
    <xf numFmtId="0" fontId="2" fillId="0" borderId="9" xfId="0" applyFont="1" applyBorder="1" applyAlignment="1">
      <alignment horizontal="left" vertical="center" wrapText="1"/>
    </xf>
    <xf numFmtId="0" fontId="2" fillId="0" borderId="8" xfId="0" applyFont="1" applyBorder="1" applyAlignment="1">
      <alignment horizontal="left" vertical="center" wrapText="1"/>
    </xf>
    <xf numFmtId="0" fontId="7" fillId="0" borderId="9" xfId="0" applyFont="1" applyBorder="1" applyAlignment="1">
      <alignment horizontal="left" vertical="center" wrapText="1"/>
    </xf>
    <xf numFmtId="0" fontId="7" fillId="0" borderId="8" xfId="0" applyFont="1" applyBorder="1" applyAlignment="1">
      <alignment horizontal="left" vertical="center" wrapText="1"/>
    </xf>
    <xf numFmtId="0" fontId="2" fillId="0" borderId="9" xfId="0" applyFont="1" applyBorder="1" applyAlignment="1">
      <alignment horizontal="left" vertical="top" wrapText="1"/>
    </xf>
    <xf numFmtId="0" fontId="2" fillId="0" borderId="8" xfId="0" applyFont="1" applyBorder="1" applyAlignment="1">
      <alignment horizontal="left" vertical="top"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16" fillId="0" borderId="9" xfId="0" applyFont="1" applyBorder="1" applyAlignment="1">
      <alignment horizontal="left" vertical="top" wrapText="1"/>
    </xf>
    <xf numFmtId="0" fontId="16" fillId="0" borderId="8" xfId="0" applyFont="1" applyBorder="1" applyAlignment="1">
      <alignment horizontal="left" vertical="top" wrapText="1"/>
    </xf>
  </cellXfs>
  <cellStyles count="5">
    <cellStyle name="Milliers" xfId="1" builtinId="3"/>
    <cellStyle name="Monétaire" xfId="2" builtinId="4"/>
    <cellStyle name="Normal" xfId="0" builtinId="0"/>
    <cellStyle name="Normal 2" xfId="3" xr:uid="{4C2867DC-935E-6C41-9C16-DA1EBFA9326E}"/>
    <cellStyle name="Normal 3" xfId="4" xr:uid="{B8E30B10-096F-954B-BA05-A349E3CAF8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890DA-7830-AA4B-AB04-4FBC8F7E1003}">
  <dimension ref="A1:L521"/>
  <sheetViews>
    <sheetView tabSelected="1" view="pageLayout" zoomScale="138" zoomScaleNormal="139" zoomScalePageLayoutView="138" workbookViewId="0">
      <selection activeCell="D60" sqref="D60"/>
    </sheetView>
  </sheetViews>
  <sheetFormatPr baseColWidth="10" defaultColWidth="10.875" defaultRowHeight="15"/>
  <cols>
    <col min="1" max="1" width="4.5" style="47" customWidth="1"/>
    <col min="2" max="2" width="9" style="54" customWidth="1"/>
    <col min="3" max="3" width="2.5" style="54" customWidth="1"/>
    <col min="4" max="4" width="43.125" style="47" customWidth="1"/>
    <col min="5" max="5" width="4.125" style="47" customWidth="1"/>
    <col min="6" max="6" width="11.375" style="49" customWidth="1"/>
    <col min="7" max="7" width="10.875" style="5" hidden="1" customWidth="1"/>
    <col min="8" max="16384" width="10.875" style="5"/>
  </cols>
  <sheetData>
    <row r="1" spans="1:6" ht="24.95" customHeight="1">
      <c r="A1" s="2" t="s">
        <v>0</v>
      </c>
      <c r="B1" s="2" t="s">
        <v>1</v>
      </c>
      <c r="C1" s="86" t="s">
        <v>2</v>
      </c>
      <c r="D1" s="87"/>
      <c r="E1" s="3" t="s">
        <v>3</v>
      </c>
      <c r="F1" s="4" t="s">
        <v>4</v>
      </c>
    </row>
    <row r="2" spans="1:6" ht="9.9499999999999993" customHeight="1">
      <c r="A2" s="6"/>
      <c r="B2" s="7"/>
      <c r="C2" s="7"/>
      <c r="D2" s="8"/>
      <c r="E2" s="9"/>
      <c r="F2" s="10"/>
    </row>
    <row r="3" spans="1:6" ht="15.75">
      <c r="A3" s="11"/>
      <c r="B3" s="12"/>
      <c r="C3" s="13" t="s">
        <v>316</v>
      </c>
      <c r="D3" s="14"/>
      <c r="E3" s="15"/>
      <c r="F3" s="16"/>
    </row>
    <row r="4" spans="1:6" ht="15.95" customHeight="1">
      <c r="A4" s="17"/>
      <c r="B4" s="18"/>
      <c r="C4" s="19"/>
      <c r="D4" s="20"/>
      <c r="E4" s="19"/>
      <c r="F4" s="21"/>
    </row>
    <row r="5" spans="1:6">
      <c r="A5" s="17"/>
      <c r="B5" s="18"/>
      <c r="C5" s="22" t="s">
        <v>29</v>
      </c>
      <c r="D5" s="23"/>
      <c r="E5" s="24"/>
      <c r="F5" s="21"/>
    </row>
    <row r="6" spans="1:6" ht="15" customHeight="1">
      <c r="A6" s="17"/>
      <c r="B6" s="18"/>
      <c r="C6" s="25"/>
      <c r="D6" s="26"/>
      <c r="E6" s="27"/>
      <c r="F6" s="21"/>
    </row>
    <row r="7" spans="1:6" s="33" customFormat="1">
      <c r="A7" s="28"/>
      <c r="B7" s="28" t="s">
        <v>28</v>
      </c>
      <c r="C7" s="80" t="s">
        <v>9</v>
      </c>
      <c r="D7" s="81"/>
      <c r="E7" s="31"/>
      <c r="F7" s="32"/>
    </row>
    <row r="8" spans="1:6" s="33" customFormat="1" ht="15.95" customHeight="1">
      <c r="A8" s="59">
        <f>IF(E8&gt;0,COUNTA($E$5:E8),)</f>
        <v>1</v>
      </c>
      <c r="B8" s="28"/>
      <c r="C8" s="34" t="s">
        <v>8</v>
      </c>
      <c r="D8" s="1" t="s">
        <v>10</v>
      </c>
      <c r="E8" s="31" t="s">
        <v>7</v>
      </c>
      <c r="F8" s="32"/>
    </row>
    <row r="9" spans="1:6" s="33" customFormat="1" ht="15.95" customHeight="1">
      <c r="A9" s="59">
        <f>IF(E9&gt;0,COUNTA($E$5:E9),)</f>
        <v>2</v>
      </c>
      <c r="B9" s="28"/>
      <c r="C9" s="34" t="s">
        <v>8</v>
      </c>
      <c r="D9" s="1" t="s">
        <v>11</v>
      </c>
      <c r="E9" s="31" t="s">
        <v>7</v>
      </c>
      <c r="F9" s="32"/>
    </row>
    <row r="10" spans="1:6" s="33" customFormat="1" ht="15.95" customHeight="1">
      <c r="A10" s="59">
        <f>IF(E10&gt;0,COUNTA($E$5:E10),)</f>
        <v>3</v>
      </c>
      <c r="B10" s="28"/>
      <c r="C10" s="34" t="s">
        <v>8</v>
      </c>
      <c r="D10" s="1" t="s">
        <v>12</v>
      </c>
      <c r="E10" s="31" t="s">
        <v>7</v>
      </c>
      <c r="F10" s="32"/>
    </row>
    <row r="11" spans="1:6" s="33" customFormat="1" ht="15.95" customHeight="1">
      <c r="A11" s="59">
        <f>IF(E11&gt;0,COUNTA($E$5:E11),)</f>
        <v>4</v>
      </c>
      <c r="B11" s="28"/>
      <c r="C11" s="34" t="s">
        <v>8</v>
      </c>
      <c r="D11" s="1" t="s">
        <v>13</v>
      </c>
      <c r="E11" s="31" t="s">
        <v>7</v>
      </c>
      <c r="F11" s="32"/>
    </row>
    <row r="12" spans="1:6" ht="15" customHeight="1">
      <c r="A12" s="17"/>
      <c r="B12" s="18"/>
      <c r="C12" s="25"/>
      <c r="D12" s="26"/>
      <c r="E12" s="27"/>
      <c r="F12" s="21"/>
    </row>
    <row r="13" spans="1:6" s="33" customFormat="1">
      <c r="A13" s="28"/>
      <c r="B13" s="28" t="s">
        <v>131</v>
      </c>
      <c r="C13" s="80" t="s">
        <v>132</v>
      </c>
      <c r="D13" s="81"/>
      <c r="E13" s="31"/>
      <c r="F13" s="32"/>
    </row>
    <row r="14" spans="1:6" s="17" customFormat="1" ht="5.0999999999999996" customHeight="1">
      <c r="C14" s="70"/>
      <c r="D14" s="69"/>
    </row>
    <row r="15" spans="1:6" s="33" customFormat="1" ht="15.95" customHeight="1">
      <c r="A15" s="59"/>
      <c r="B15" s="28"/>
      <c r="C15" s="34" t="s">
        <v>8</v>
      </c>
      <c r="D15" s="1" t="s">
        <v>136</v>
      </c>
      <c r="E15" s="31"/>
      <c r="F15" s="32"/>
    </row>
    <row r="16" spans="1:6" s="33" customFormat="1" ht="15.95" customHeight="1">
      <c r="A16" s="59">
        <f>IF(E16&gt;0,COUNTA($E$5:E16),)</f>
        <v>5</v>
      </c>
      <c r="B16" s="28"/>
      <c r="C16" s="34"/>
      <c r="D16" s="1" t="s">
        <v>133</v>
      </c>
      <c r="E16" s="31" t="s">
        <v>5</v>
      </c>
      <c r="F16" s="32"/>
    </row>
    <row r="17" spans="1:6" s="33" customFormat="1" ht="15.95" customHeight="1">
      <c r="A17" s="59">
        <f>IF(E17&gt;0,COUNTA($E$5:E17),)</f>
        <v>6</v>
      </c>
      <c r="B17" s="28"/>
      <c r="C17" s="34"/>
      <c r="D17" s="1" t="s">
        <v>134</v>
      </c>
      <c r="E17" s="31" t="s">
        <v>317</v>
      </c>
      <c r="F17" s="32"/>
    </row>
    <row r="18" spans="1:6" s="17" customFormat="1" ht="5.0999999999999996" customHeight="1">
      <c r="C18" s="70"/>
      <c r="D18" s="69"/>
    </row>
    <row r="19" spans="1:6" s="33" customFormat="1" ht="15.95" customHeight="1">
      <c r="A19" s="59"/>
      <c r="B19" s="28"/>
      <c r="C19" s="34" t="s">
        <v>8</v>
      </c>
      <c r="D19" s="1" t="s">
        <v>135</v>
      </c>
      <c r="E19" s="31"/>
      <c r="F19" s="32"/>
    </row>
    <row r="20" spans="1:6" s="33" customFormat="1" ht="15.95" customHeight="1">
      <c r="A20" s="59">
        <f>IF(E20&gt;0,COUNTA($E$5:E20),)</f>
        <v>7</v>
      </c>
      <c r="B20" s="28"/>
      <c r="C20" s="34"/>
      <c r="D20" s="1" t="s">
        <v>133</v>
      </c>
      <c r="E20" s="31" t="s">
        <v>5</v>
      </c>
      <c r="F20" s="32"/>
    </row>
    <row r="21" spans="1:6" s="33" customFormat="1" ht="15.95" customHeight="1">
      <c r="A21" s="59">
        <f>IF(E21&gt;0,COUNTA($E$5:E21),)</f>
        <v>8</v>
      </c>
      <c r="B21" s="28"/>
      <c r="C21" s="34"/>
      <c r="D21" s="1" t="s">
        <v>134</v>
      </c>
      <c r="E21" s="31" t="s">
        <v>317</v>
      </c>
      <c r="F21" s="32"/>
    </row>
    <row r="22" spans="1:6" ht="15" customHeight="1">
      <c r="A22" s="17"/>
      <c r="B22" s="18"/>
      <c r="C22" s="25"/>
      <c r="D22" s="26"/>
      <c r="E22" s="27"/>
      <c r="F22" s="21"/>
    </row>
    <row r="23" spans="1:6" s="33" customFormat="1" ht="27.95" customHeight="1">
      <c r="A23" s="28"/>
      <c r="B23" s="60" t="s">
        <v>137</v>
      </c>
      <c r="C23" s="84" t="s">
        <v>139</v>
      </c>
      <c r="D23" s="85"/>
      <c r="E23" s="31"/>
      <c r="F23" s="32"/>
    </row>
    <row r="24" spans="1:6" s="33" customFormat="1" ht="15.95" customHeight="1">
      <c r="A24" s="59">
        <f>IF(E24&gt;0,COUNTA($E$6:E24),)</f>
        <v>9</v>
      </c>
      <c r="B24" s="28"/>
      <c r="C24" s="34" t="s">
        <v>8</v>
      </c>
      <c r="D24" s="1" t="s">
        <v>175</v>
      </c>
      <c r="E24" s="31" t="s">
        <v>5</v>
      </c>
      <c r="F24" s="32"/>
    </row>
    <row r="25" spans="1:6" s="33" customFormat="1" ht="15.95" customHeight="1">
      <c r="A25" s="59">
        <f>IF(E25&gt;0,COUNTA($E$6:E25),)</f>
        <v>10</v>
      </c>
      <c r="B25" s="28"/>
      <c r="C25" s="34" t="s">
        <v>8</v>
      </c>
      <c r="D25" s="1" t="s">
        <v>176</v>
      </c>
      <c r="E25" s="31" t="s">
        <v>5</v>
      </c>
      <c r="F25" s="32"/>
    </row>
    <row r="26" spans="1:6" s="33" customFormat="1" ht="15.95" customHeight="1">
      <c r="A26" s="59">
        <f>IF(E26&gt;0,COUNTA($E$6:E26),)</f>
        <v>11</v>
      </c>
      <c r="B26" s="28"/>
      <c r="C26" s="34" t="s">
        <v>8</v>
      </c>
      <c r="D26" s="1" t="s">
        <v>140</v>
      </c>
      <c r="E26" s="31" t="s">
        <v>5</v>
      </c>
      <c r="F26" s="32"/>
    </row>
    <row r="27" spans="1:6" ht="15" customHeight="1">
      <c r="A27" s="17"/>
      <c r="B27" s="18"/>
      <c r="C27" s="25"/>
      <c r="D27" s="26"/>
      <c r="E27" s="27"/>
      <c r="F27" s="21"/>
    </row>
    <row r="28" spans="1:6" s="33" customFormat="1" ht="27.95" customHeight="1">
      <c r="A28" s="61">
        <f>IF(E28&gt;0,COUNTA($E$6:E28),)</f>
        <v>12</v>
      </c>
      <c r="B28" s="60" t="s">
        <v>138</v>
      </c>
      <c r="C28" s="84" t="s">
        <v>321</v>
      </c>
      <c r="D28" s="85"/>
      <c r="E28" s="35" t="s">
        <v>7</v>
      </c>
      <c r="F28" s="32"/>
    </row>
    <row r="29" spans="1:6" ht="15" customHeight="1">
      <c r="A29" s="17"/>
      <c r="B29" s="18"/>
      <c r="C29" s="25"/>
      <c r="D29" s="26"/>
      <c r="E29" s="27"/>
      <c r="F29" s="21"/>
    </row>
    <row r="30" spans="1:6" s="33" customFormat="1">
      <c r="A30" s="28"/>
      <c r="B30" s="28"/>
      <c r="C30" s="57" t="s">
        <v>36</v>
      </c>
      <c r="D30" s="1"/>
      <c r="E30" s="31"/>
      <c r="F30" s="32"/>
    </row>
    <row r="31" spans="1:6" s="33" customFormat="1" ht="12" customHeight="1">
      <c r="A31" s="28"/>
      <c r="B31" s="28"/>
      <c r="C31" s="34"/>
      <c r="D31" s="1"/>
      <c r="E31" s="31"/>
      <c r="F31" s="32"/>
    </row>
    <row r="32" spans="1:6" s="33" customFormat="1">
      <c r="A32" s="28"/>
      <c r="B32" s="28" t="s">
        <v>30</v>
      </c>
      <c r="C32" s="56" t="s">
        <v>118</v>
      </c>
      <c r="D32" s="1"/>
      <c r="E32" s="31"/>
      <c r="F32" s="32"/>
    </row>
    <row r="33" spans="1:6" s="33" customFormat="1">
      <c r="A33" s="59">
        <f>IF(E33&gt;0,COUNTA($E$5:E33),)</f>
        <v>13</v>
      </c>
      <c r="B33" s="28"/>
      <c r="C33" s="34" t="s">
        <v>8</v>
      </c>
      <c r="D33" s="1" t="s">
        <v>15</v>
      </c>
      <c r="E33" s="31" t="s">
        <v>7</v>
      </c>
      <c r="F33" s="32"/>
    </row>
    <row r="34" spans="1:6" s="33" customFormat="1">
      <c r="A34" s="59">
        <f>IF(E34&gt;0,COUNTA($E$5:E34),)</f>
        <v>14</v>
      </c>
      <c r="B34" s="28"/>
      <c r="C34" s="34" t="s">
        <v>8</v>
      </c>
      <c r="D34" s="1" t="s">
        <v>16</v>
      </c>
      <c r="E34" s="31" t="s">
        <v>7</v>
      </c>
      <c r="F34" s="32"/>
    </row>
    <row r="35" spans="1:6" s="33" customFormat="1">
      <c r="A35" s="59">
        <f>IF(E35&gt;0,COUNTA($E$5:E35),)</f>
        <v>15</v>
      </c>
      <c r="B35" s="28"/>
      <c r="C35" s="34" t="s">
        <v>8</v>
      </c>
      <c r="D35" s="1" t="s">
        <v>17</v>
      </c>
      <c r="E35" s="31" t="s">
        <v>7</v>
      </c>
      <c r="F35" s="32"/>
    </row>
    <row r="36" spans="1:6" s="33" customFormat="1">
      <c r="A36" s="59">
        <f>IF(E36&gt;0,COUNTA($E$5:E36),)</f>
        <v>16</v>
      </c>
      <c r="B36" s="28"/>
      <c r="C36" s="34" t="s">
        <v>8</v>
      </c>
      <c r="D36" s="1" t="s">
        <v>18</v>
      </c>
      <c r="E36" s="31" t="s">
        <v>7</v>
      </c>
      <c r="F36" s="32"/>
    </row>
    <row r="37" spans="1:6" s="33" customFormat="1" ht="15.95" customHeight="1">
      <c r="A37" s="59">
        <f>IF(E37&gt;0,COUNTA($E$5:E37),)</f>
        <v>17</v>
      </c>
      <c r="B37" s="28"/>
      <c r="C37" s="37" t="s">
        <v>8</v>
      </c>
      <c r="D37" s="1" t="s">
        <v>200</v>
      </c>
      <c r="E37" s="35" t="s">
        <v>7</v>
      </c>
      <c r="F37" s="32"/>
    </row>
    <row r="38" spans="1:6" s="33" customFormat="1">
      <c r="A38" s="59">
        <f>IF(E38&gt;0,COUNTA($E$5:E38),)</f>
        <v>18</v>
      </c>
      <c r="B38" s="28"/>
      <c r="C38" s="34" t="s">
        <v>8</v>
      </c>
      <c r="D38" s="1" t="s">
        <v>19</v>
      </c>
      <c r="E38" s="31" t="s">
        <v>7</v>
      </c>
      <c r="F38" s="32"/>
    </row>
    <row r="39" spans="1:6" s="33" customFormat="1">
      <c r="A39" s="59">
        <f>IF(E39&gt;0,COUNTA($E$5:E39),)</f>
        <v>19</v>
      </c>
      <c r="B39" s="28"/>
      <c r="C39" s="34" t="s">
        <v>8</v>
      </c>
      <c r="D39" s="1" t="s">
        <v>20</v>
      </c>
      <c r="E39" s="31" t="s">
        <v>7</v>
      </c>
      <c r="F39" s="32"/>
    </row>
    <row r="40" spans="1:6" s="33" customFormat="1">
      <c r="A40" s="59">
        <f>IF(E40&gt;0,COUNTA($E$5:E40),)</f>
        <v>20</v>
      </c>
      <c r="B40" s="28"/>
      <c r="C40" s="34" t="s">
        <v>8</v>
      </c>
      <c r="D40" s="1" t="s">
        <v>21</v>
      </c>
      <c r="E40" s="31" t="s">
        <v>7</v>
      </c>
      <c r="F40" s="32"/>
    </row>
    <row r="41" spans="1:6" s="33" customFormat="1">
      <c r="A41" s="28"/>
      <c r="B41" s="28"/>
      <c r="C41" s="34"/>
      <c r="D41" s="1"/>
      <c r="E41" s="31"/>
      <c r="F41" s="32"/>
    </row>
    <row r="42" spans="1:6" s="33" customFormat="1">
      <c r="A42" s="28"/>
      <c r="B42" s="28" t="s">
        <v>31</v>
      </c>
      <c r="C42" s="80" t="s">
        <v>35</v>
      </c>
      <c r="D42" s="81"/>
      <c r="E42" s="31"/>
      <c r="F42" s="32"/>
    </row>
    <row r="43" spans="1:6" s="33" customFormat="1">
      <c r="A43" s="59">
        <f>IF(E43&gt;0,COUNTA($E$5:E43),)</f>
        <v>21</v>
      </c>
      <c r="B43" s="28"/>
      <c r="C43" s="34" t="s">
        <v>8</v>
      </c>
      <c r="D43" s="1" t="s">
        <v>15</v>
      </c>
      <c r="E43" s="31" t="s">
        <v>7</v>
      </c>
      <c r="F43" s="32"/>
    </row>
    <row r="44" spans="1:6" s="33" customFormat="1">
      <c r="A44" s="59">
        <f>IF(E44&gt;0,COUNTA($E$5:E44),)</f>
        <v>22</v>
      </c>
      <c r="B44" s="28"/>
      <c r="C44" s="37" t="s">
        <v>8</v>
      </c>
      <c r="D44" s="1" t="s">
        <v>16</v>
      </c>
      <c r="E44" s="35" t="s">
        <v>7</v>
      </c>
      <c r="F44" s="32"/>
    </row>
    <row r="45" spans="1:6" s="33" customFormat="1">
      <c r="A45" s="59">
        <f>IF(E45&gt;0,COUNTA($E$5:E45),)</f>
        <v>23</v>
      </c>
      <c r="B45" s="28"/>
      <c r="C45" s="34" t="s">
        <v>8</v>
      </c>
      <c r="D45" s="1" t="s">
        <v>17</v>
      </c>
      <c r="E45" s="31" t="s">
        <v>7</v>
      </c>
      <c r="F45" s="32"/>
    </row>
    <row r="46" spans="1:6" s="33" customFormat="1">
      <c r="A46" s="59">
        <f>IF(E46&gt;0,COUNTA($E$5:E46),)</f>
        <v>24</v>
      </c>
      <c r="B46" s="28"/>
      <c r="C46" s="34" t="s">
        <v>8</v>
      </c>
      <c r="D46" s="1" t="s">
        <v>18</v>
      </c>
      <c r="E46" s="31" t="s">
        <v>7</v>
      </c>
      <c r="F46" s="32"/>
    </row>
    <row r="47" spans="1:6" s="33" customFormat="1" ht="17.100000000000001" customHeight="1">
      <c r="A47" s="59">
        <f>IF(E47&gt;0,COUNTA($E$5:E47),)</f>
        <v>25</v>
      </c>
      <c r="B47" s="28"/>
      <c r="C47" s="34" t="s">
        <v>8</v>
      </c>
      <c r="D47" s="1" t="s">
        <v>200</v>
      </c>
      <c r="E47" s="31" t="s">
        <v>7</v>
      </c>
      <c r="F47" s="32"/>
    </row>
    <row r="48" spans="1:6" s="33" customFormat="1">
      <c r="A48" s="59">
        <f>IF(E48&gt;0,COUNTA($E$5:E48),)</f>
        <v>26</v>
      </c>
      <c r="B48" s="28"/>
      <c r="C48" s="34" t="s">
        <v>8</v>
      </c>
      <c r="D48" s="1" t="s">
        <v>19</v>
      </c>
      <c r="E48" s="31" t="s">
        <v>7</v>
      </c>
      <c r="F48" s="32"/>
    </row>
    <row r="49" spans="1:6" s="33" customFormat="1">
      <c r="A49" s="59">
        <f>IF(E49&gt;0,COUNTA($E$5:E49),)</f>
        <v>27</v>
      </c>
      <c r="B49" s="28"/>
      <c r="C49" s="34" t="s">
        <v>8</v>
      </c>
      <c r="D49" s="1" t="s">
        <v>20</v>
      </c>
      <c r="E49" s="31" t="s">
        <v>7</v>
      </c>
      <c r="F49" s="32"/>
    </row>
    <row r="50" spans="1:6" s="33" customFormat="1">
      <c r="A50" s="59">
        <f>IF(E50&gt;0,COUNTA($E$5:E50),)</f>
        <v>28</v>
      </c>
      <c r="B50" s="28"/>
      <c r="C50" s="34" t="s">
        <v>8</v>
      </c>
      <c r="D50" s="1" t="s">
        <v>21</v>
      </c>
      <c r="E50" s="31" t="s">
        <v>7</v>
      </c>
      <c r="F50" s="32"/>
    </row>
    <row r="51" spans="1:6" s="33" customFormat="1">
      <c r="A51" s="59">
        <f>IF(E51&gt;0,COUNTA($E$5:E51),)</f>
        <v>29</v>
      </c>
      <c r="B51" s="28"/>
      <c r="C51" s="34" t="s">
        <v>8</v>
      </c>
      <c r="D51" s="1" t="s">
        <v>201</v>
      </c>
      <c r="E51" s="31" t="s">
        <v>7</v>
      </c>
      <c r="F51" s="32"/>
    </row>
    <row r="52" spans="1:6" s="33" customFormat="1">
      <c r="A52" s="59">
        <f>IF(E52&gt;0,COUNTA($E$5:E52),)</f>
        <v>30</v>
      </c>
      <c r="B52" s="28"/>
      <c r="C52" s="34" t="s">
        <v>8</v>
      </c>
      <c r="D52" s="1" t="s">
        <v>202</v>
      </c>
      <c r="E52" s="31" t="s">
        <v>7</v>
      </c>
      <c r="F52" s="32"/>
    </row>
    <row r="53" spans="1:6" s="33" customFormat="1">
      <c r="A53" s="59">
        <f>IF(E53&gt;0,COUNTA($E$5:E53),)</f>
        <v>31</v>
      </c>
      <c r="B53" s="28"/>
      <c r="C53" s="34" t="s">
        <v>8</v>
      </c>
      <c r="D53" s="1" t="s">
        <v>37</v>
      </c>
      <c r="E53" s="31" t="s">
        <v>6</v>
      </c>
      <c r="F53" s="32"/>
    </row>
    <row r="54" spans="1:6" s="33" customFormat="1">
      <c r="A54" s="59">
        <f>IF(E54&gt;0,COUNTA($E$5:E54),)</f>
        <v>32</v>
      </c>
      <c r="B54" s="28"/>
      <c r="C54" s="34" t="s">
        <v>8</v>
      </c>
      <c r="D54" s="1" t="s">
        <v>38</v>
      </c>
      <c r="E54" s="31" t="s">
        <v>6</v>
      </c>
      <c r="F54" s="32"/>
    </row>
    <row r="55" spans="1:6" s="33" customFormat="1">
      <c r="A55" s="28"/>
      <c r="B55" s="28"/>
      <c r="C55" s="34"/>
      <c r="D55" s="1"/>
      <c r="E55" s="31"/>
      <c r="F55" s="32"/>
    </row>
    <row r="56" spans="1:6" s="33" customFormat="1">
      <c r="A56" s="28"/>
      <c r="B56" s="28"/>
      <c r="C56" s="82" t="s">
        <v>25</v>
      </c>
      <c r="D56" s="83"/>
      <c r="E56" s="31"/>
      <c r="F56" s="32"/>
    </row>
    <row r="57" spans="1:6" s="33" customFormat="1">
      <c r="A57" s="28"/>
      <c r="B57" s="28"/>
      <c r="C57" s="34"/>
      <c r="D57" s="1"/>
      <c r="E57" s="55"/>
      <c r="F57" s="32"/>
    </row>
    <row r="58" spans="1:6" s="33" customFormat="1" ht="29.1" customHeight="1">
      <c r="A58" s="28"/>
      <c r="B58" s="17"/>
      <c r="C58" s="84" t="s">
        <v>178</v>
      </c>
      <c r="D58" s="85"/>
      <c r="E58" s="31"/>
      <c r="F58" s="32"/>
    </row>
    <row r="59" spans="1:6" s="33" customFormat="1" ht="3.95" customHeight="1">
      <c r="A59" s="28"/>
      <c r="B59" s="28"/>
      <c r="C59" s="62"/>
      <c r="D59" s="63"/>
      <c r="E59" s="31"/>
      <c r="F59" s="32"/>
    </row>
    <row r="60" spans="1:6" s="33" customFormat="1">
      <c r="A60" s="28"/>
      <c r="B60" s="77" t="s">
        <v>44</v>
      </c>
      <c r="C60" s="34" t="s">
        <v>8</v>
      </c>
      <c r="D60" s="58" t="s">
        <v>326</v>
      </c>
      <c r="E60" s="31"/>
      <c r="F60" s="32"/>
    </row>
    <row r="61" spans="1:6" s="33" customFormat="1" ht="15.95" customHeight="1">
      <c r="A61" s="59">
        <f>IF(E61&gt;0,COUNTA($E$5:E61),)</f>
        <v>33</v>
      </c>
      <c r="B61" s="28"/>
      <c r="C61" s="34"/>
      <c r="D61" s="58" t="s">
        <v>203</v>
      </c>
      <c r="E61" s="31" t="s">
        <v>7</v>
      </c>
      <c r="F61" s="32"/>
    </row>
    <row r="62" spans="1:6" s="33" customFormat="1" ht="15.95" customHeight="1">
      <c r="A62" s="59">
        <f>IF(E62&gt;0,COUNTA($E$5:E62),)</f>
        <v>34</v>
      </c>
      <c r="B62" s="28"/>
      <c r="C62" s="34"/>
      <c r="D62" s="58" t="s">
        <v>204</v>
      </c>
      <c r="E62" s="31" t="s">
        <v>7</v>
      </c>
      <c r="F62" s="32"/>
    </row>
    <row r="63" spans="1:6" s="33" customFormat="1" ht="15.95" customHeight="1">
      <c r="A63" s="59">
        <f>IF(E63&gt;0,COUNTA($E$5:E63),)</f>
        <v>35</v>
      </c>
      <c r="B63" s="28"/>
      <c r="C63" s="34"/>
      <c r="D63" s="58" t="s">
        <v>205</v>
      </c>
      <c r="E63" s="31" t="s">
        <v>7</v>
      </c>
      <c r="F63" s="32"/>
    </row>
    <row r="64" spans="1:6" s="33" customFormat="1" ht="15.95" customHeight="1">
      <c r="A64" s="59">
        <f>IF(E64&gt;0,COUNTA($E$5:E64),)</f>
        <v>36</v>
      </c>
      <c r="B64" s="28"/>
      <c r="C64" s="34"/>
      <c r="D64" s="58" t="s">
        <v>180</v>
      </c>
      <c r="E64" s="31" t="s">
        <v>7</v>
      </c>
      <c r="F64" s="32"/>
    </row>
    <row r="65" spans="1:6" s="33" customFormat="1" ht="15.95" customHeight="1">
      <c r="A65" s="59">
        <f>IF(E65&gt;0,COUNTA($E$5:E65),)</f>
        <v>37</v>
      </c>
      <c r="B65" s="28"/>
      <c r="C65" s="34"/>
      <c r="D65" s="58" t="s">
        <v>119</v>
      </c>
      <c r="E65" s="31" t="s">
        <v>7</v>
      </c>
      <c r="F65" s="32"/>
    </row>
    <row r="66" spans="1:6" s="33" customFormat="1" ht="15.95" customHeight="1">
      <c r="A66" s="59">
        <f>IF(E66&gt;0,COUNTA($E$5:E66),)</f>
        <v>38</v>
      </c>
      <c r="B66" s="28"/>
      <c r="C66" s="34"/>
      <c r="D66" s="58" t="s">
        <v>292</v>
      </c>
      <c r="E66" s="31" t="s">
        <v>7</v>
      </c>
      <c r="F66" s="32"/>
    </row>
    <row r="67" spans="1:6" s="33" customFormat="1" ht="15.95" customHeight="1">
      <c r="A67" s="59">
        <f>IF(E67&gt;0,COUNTA($E$5:E67),)</f>
        <v>39</v>
      </c>
      <c r="B67" s="28"/>
      <c r="C67" s="34"/>
      <c r="D67" s="58" t="s">
        <v>293</v>
      </c>
      <c r="E67" s="31" t="s">
        <v>7</v>
      </c>
      <c r="F67" s="32"/>
    </row>
    <row r="68" spans="1:6" s="33" customFormat="1" ht="3.95" customHeight="1">
      <c r="A68" s="28"/>
      <c r="B68" s="17"/>
      <c r="C68" s="62"/>
      <c r="D68" s="63"/>
      <c r="E68" s="31"/>
      <c r="F68" s="32"/>
    </row>
    <row r="69" spans="1:6" s="33" customFormat="1">
      <c r="A69" s="28"/>
      <c r="B69" s="77" t="s">
        <v>45</v>
      </c>
      <c r="C69" s="34" t="s">
        <v>8</v>
      </c>
      <c r="D69" s="58" t="s">
        <v>288</v>
      </c>
      <c r="E69" s="31"/>
      <c r="F69" s="32"/>
    </row>
    <row r="70" spans="1:6" s="33" customFormat="1">
      <c r="A70" s="59">
        <f>IF(E70&gt;0,COUNTA($E$5:E70),)</f>
        <v>40</v>
      </c>
      <c r="B70" s="28"/>
      <c r="C70" s="34"/>
      <c r="D70" s="58" t="s">
        <v>289</v>
      </c>
      <c r="E70" s="31" t="s">
        <v>7</v>
      </c>
      <c r="F70" s="32"/>
    </row>
    <row r="71" spans="1:6" s="33" customFormat="1">
      <c r="A71" s="59">
        <f>IF(E71&gt;0,COUNTA($E$5:E71),)</f>
        <v>41</v>
      </c>
      <c r="B71" s="28"/>
      <c r="C71" s="34"/>
      <c r="D71" s="58" t="s">
        <v>290</v>
      </c>
      <c r="E71" s="31" t="s">
        <v>7</v>
      </c>
      <c r="F71" s="32"/>
    </row>
    <row r="72" spans="1:6" s="33" customFormat="1">
      <c r="A72" s="59">
        <f>IF(E72&gt;0,COUNTA($E$5:E72),)</f>
        <v>42</v>
      </c>
      <c r="B72" s="28"/>
      <c r="C72" s="34"/>
      <c r="D72" s="58" t="s">
        <v>291</v>
      </c>
      <c r="E72" s="31" t="s">
        <v>7</v>
      </c>
      <c r="F72" s="32"/>
    </row>
    <row r="73" spans="1:6" s="33" customFormat="1">
      <c r="A73" s="59">
        <f>IF(E73&gt;0,COUNTA($E$5:E73),)</f>
        <v>43</v>
      </c>
      <c r="B73" s="28"/>
      <c r="C73" s="34"/>
      <c r="D73" s="58" t="s">
        <v>185</v>
      </c>
      <c r="E73" s="31" t="s">
        <v>7</v>
      </c>
      <c r="F73" s="32"/>
    </row>
    <row r="74" spans="1:6" s="33" customFormat="1">
      <c r="A74" s="59">
        <f>IF(E74&gt;0,COUNTA($E$5:E74),)</f>
        <v>44</v>
      </c>
      <c r="B74" s="28"/>
      <c r="C74" s="34"/>
      <c r="D74" s="58" t="s">
        <v>186</v>
      </c>
      <c r="E74" s="31" t="s">
        <v>7</v>
      </c>
      <c r="F74" s="32"/>
    </row>
    <row r="75" spans="1:6" s="33" customFormat="1">
      <c r="A75" s="59">
        <f>IF(E75&gt;0,COUNTA($E$5:E75),)</f>
        <v>45</v>
      </c>
      <c r="B75" s="28"/>
      <c r="C75" s="34"/>
      <c r="D75" s="58" t="s">
        <v>187</v>
      </c>
      <c r="E75" s="31" t="s">
        <v>7</v>
      </c>
      <c r="F75" s="32"/>
    </row>
    <row r="76" spans="1:6" s="33" customFormat="1">
      <c r="A76" s="59">
        <f>IF(E76&gt;0,COUNTA($E$5:E76),)</f>
        <v>46</v>
      </c>
      <c r="B76" s="28"/>
      <c r="C76" s="34"/>
      <c r="D76" s="58" t="s">
        <v>182</v>
      </c>
      <c r="E76" s="31" t="s">
        <v>7</v>
      </c>
      <c r="F76" s="32"/>
    </row>
    <row r="77" spans="1:6" s="33" customFormat="1">
      <c r="A77" s="59">
        <f>IF(E77&gt;0,COUNTA($E$5:E77),)</f>
        <v>47</v>
      </c>
      <c r="B77" s="28"/>
      <c r="C77" s="34"/>
      <c r="D77" s="58" t="s">
        <v>183</v>
      </c>
      <c r="E77" s="31" t="s">
        <v>7</v>
      </c>
      <c r="F77" s="32"/>
    </row>
    <row r="78" spans="1:6" s="33" customFormat="1">
      <c r="A78" s="59">
        <f>IF(E78&gt;0,COUNTA($E$5:E78),)</f>
        <v>48</v>
      </c>
      <c r="B78" s="28"/>
      <c r="C78" s="34"/>
      <c r="D78" s="58" t="s">
        <v>184</v>
      </c>
      <c r="E78" s="31" t="s">
        <v>7</v>
      </c>
      <c r="F78" s="32"/>
    </row>
    <row r="79" spans="1:6" s="33" customFormat="1">
      <c r="A79" s="59">
        <f>IF(E79&gt;0,COUNTA($E$5:E79),)</f>
        <v>49</v>
      </c>
      <c r="B79" s="28"/>
      <c r="C79" s="34"/>
      <c r="D79" s="58" t="s">
        <v>188</v>
      </c>
      <c r="E79" s="31" t="s">
        <v>7</v>
      </c>
      <c r="F79" s="32"/>
    </row>
    <row r="80" spans="1:6" s="33" customFormat="1">
      <c r="A80" s="59">
        <f>IF(E80&gt;0,COUNTA($E$5:E80),)</f>
        <v>50</v>
      </c>
      <c r="B80" s="28"/>
      <c r="C80" s="34"/>
      <c r="D80" s="58" t="s">
        <v>189</v>
      </c>
      <c r="E80" s="31" t="s">
        <v>7</v>
      </c>
      <c r="F80" s="32"/>
    </row>
    <row r="81" spans="1:6" s="33" customFormat="1">
      <c r="A81" s="59">
        <f>IF(E81&gt;0,COUNTA($E$5:E81),)</f>
        <v>51</v>
      </c>
      <c r="B81" s="28"/>
      <c r="C81" s="34"/>
      <c r="D81" s="58" t="s">
        <v>190</v>
      </c>
      <c r="E81" s="31" t="s">
        <v>7</v>
      </c>
      <c r="F81" s="32"/>
    </row>
    <row r="82" spans="1:6" s="33" customFormat="1">
      <c r="A82" s="59">
        <f>IF(E82&gt;0,COUNTA($E$5:E82),)</f>
        <v>52</v>
      </c>
      <c r="B82" s="28"/>
      <c r="C82" s="34"/>
      <c r="D82" s="58" t="s">
        <v>181</v>
      </c>
      <c r="E82" s="31" t="s">
        <v>7</v>
      </c>
      <c r="F82" s="32"/>
    </row>
    <row r="83" spans="1:6" s="33" customFormat="1">
      <c r="A83" s="59">
        <f>IF(E83&gt;0,COUNTA($E$5:E83),)</f>
        <v>53</v>
      </c>
      <c r="B83" s="28"/>
      <c r="C83" s="34"/>
      <c r="D83" s="30" t="s">
        <v>308</v>
      </c>
      <c r="E83" s="31" t="s">
        <v>7</v>
      </c>
      <c r="F83" s="32"/>
    </row>
    <row r="84" spans="1:6" s="33" customFormat="1">
      <c r="A84" s="59">
        <f>IF(E84&gt;0,COUNTA($E$5:E84),)</f>
        <v>54</v>
      </c>
      <c r="B84" s="28"/>
      <c r="C84" s="34"/>
      <c r="D84" s="30" t="s">
        <v>309</v>
      </c>
      <c r="E84" s="31" t="s">
        <v>7</v>
      </c>
      <c r="F84" s="32"/>
    </row>
    <row r="85" spans="1:6" s="33" customFormat="1">
      <c r="A85" s="59">
        <f>IF(E85&gt;0,COUNTA($E$5:E85),)</f>
        <v>55</v>
      </c>
      <c r="B85" s="28"/>
      <c r="C85" s="34"/>
      <c r="D85" s="30" t="s">
        <v>322</v>
      </c>
      <c r="E85" s="31" t="s">
        <v>7</v>
      </c>
      <c r="F85" s="32"/>
    </row>
    <row r="86" spans="1:6" s="33" customFormat="1" ht="3.95" customHeight="1">
      <c r="A86" s="28"/>
      <c r="B86" s="17"/>
      <c r="C86" s="62"/>
      <c r="D86" s="63"/>
      <c r="E86" s="31"/>
      <c r="F86" s="32"/>
    </row>
    <row r="87" spans="1:6" s="33" customFormat="1">
      <c r="A87" s="28"/>
      <c r="B87" s="71" t="s">
        <v>141</v>
      </c>
      <c r="C87" s="34" t="s">
        <v>8</v>
      </c>
      <c r="D87" s="58" t="s">
        <v>40</v>
      </c>
      <c r="E87" s="31"/>
      <c r="F87" s="32"/>
    </row>
    <row r="88" spans="1:6" s="33" customFormat="1">
      <c r="A88" s="59">
        <f>IF(E88&gt;0,COUNTA($E$5:E88),)</f>
        <v>56</v>
      </c>
      <c r="B88" s="28"/>
      <c r="C88" s="34"/>
      <c r="D88" s="30" t="s">
        <v>206</v>
      </c>
      <c r="E88" s="31" t="s">
        <v>7</v>
      </c>
      <c r="F88" s="32"/>
    </row>
    <row r="89" spans="1:6" s="33" customFormat="1">
      <c r="A89" s="59">
        <f>IF(E89&gt;0,COUNTA($E$5:E89),)</f>
        <v>57</v>
      </c>
      <c r="B89" s="28"/>
      <c r="C89" s="34"/>
      <c r="D89" s="30" t="s">
        <v>207</v>
      </c>
      <c r="E89" s="31" t="s">
        <v>7</v>
      </c>
      <c r="F89" s="32"/>
    </row>
    <row r="90" spans="1:6" s="33" customFormat="1">
      <c r="A90" s="59">
        <f>IF(E90&gt;0,COUNTA($E$5:E90),)</f>
        <v>58</v>
      </c>
      <c r="B90" s="28"/>
      <c r="C90" s="34"/>
      <c r="D90" s="30" t="s">
        <v>208</v>
      </c>
      <c r="E90" s="31" t="s">
        <v>7</v>
      </c>
      <c r="F90" s="32"/>
    </row>
    <row r="91" spans="1:6" s="33" customFormat="1">
      <c r="A91" s="59">
        <f>IF(E91&gt;0,COUNTA($E$5:E91),)</f>
        <v>59</v>
      </c>
      <c r="B91" s="28"/>
      <c r="C91" s="34"/>
      <c r="D91" s="30" t="s">
        <v>209</v>
      </c>
      <c r="E91" s="31" t="s">
        <v>7</v>
      </c>
      <c r="F91" s="32"/>
    </row>
    <row r="92" spans="1:6" s="33" customFormat="1">
      <c r="A92" s="59">
        <f>IF(E92&gt;0,COUNTA($E$5:E92),)</f>
        <v>60</v>
      </c>
      <c r="B92" s="28"/>
      <c r="C92" s="34"/>
      <c r="D92" s="58" t="s">
        <v>181</v>
      </c>
      <c r="E92" s="31" t="s">
        <v>7</v>
      </c>
      <c r="F92" s="32"/>
    </row>
    <row r="93" spans="1:6" s="33" customFormat="1">
      <c r="A93" s="59">
        <f>IF(E93&gt;0,COUNTA($E$5:E93),)</f>
        <v>61</v>
      </c>
      <c r="B93" s="28"/>
      <c r="C93" s="34"/>
      <c r="D93" s="30" t="s">
        <v>121</v>
      </c>
      <c r="E93" s="31" t="s">
        <v>7</v>
      </c>
      <c r="F93" s="32"/>
    </row>
    <row r="94" spans="1:6" s="33" customFormat="1" ht="3.95" customHeight="1">
      <c r="A94" s="28"/>
      <c r="B94" s="17"/>
      <c r="C94" s="62"/>
      <c r="D94" s="63"/>
      <c r="E94" s="31"/>
      <c r="F94" s="32"/>
    </row>
    <row r="95" spans="1:6" s="33" customFormat="1">
      <c r="A95" s="28"/>
      <c r="B95" s="71" t="s">
        <v>46</v>
      </c>
      <c r="C95" s="34" t="s">
        <v>8</v>
      </c>
      <c r="D95" s="58" t="s">
        <v>122</v>
      </c>
      <c r="E95" s="31"/>
      <c r="F95" s="32"/>
    </row>
    <row r="96" spans="1:6" s="33" customFormat="1">
      <c r="A96" s="59">
        <f>IF(E96&gt;0,COUNTA($E$5:E96),)</f>
        <v>62</v>
      </c>
      <c r="B96" s="28"/>
      <c r="C96" s="34"/>
      <c r="D96" s="30" t="s">
        <v>41</v>
      </c>
      <c r="E96" s="31" t="s">
        <v>7</v>
      </c>
      <c r="F96" s="32"/>
    </row>
    <row r="97" spans="1:6" s="33" customFormat="1">
      <c r="A97" s="59">
        <f>IF(E97&gt;0,COUNTA($E$5:E97),)</f>
        <v>63</v>
      </c>
      <c r="B97" s="28"/>
      <c r="C97" s="34"/>
      <c r="D97" s="30" t="s">
        <v>123</v>
      </c>
      <c r="E97" s="31" t="s">
        <v>7</v>
      </c>
      <c r="F97" s="32"/>
    </row>
    <row r="98" spans="1:6" s="33" customFormat="1">
      <c r="A98" s="59">
        <f>IF(E98&gt;0,COUNTA($E$5:E98),)</f>
        <v>64</v>
      </c>
      <c r="B98" s="28"/>
      <c r="C98" s="34"/>
      <c r="D98" s="30" t="s">
        <v>323</v>
      </c>
      <c r="E98" s="31" t="s">
        <v>7</v>
      </c>
      <c r="F98" s="32"/>
    </row>
    <row r="99" spans="1:6" s="33" customFormat="1">
      <c r="A99" s="59">
        <f>IF(E99&gt;0,COUNTA($E$5:E99),)</f>
        <v>65</v>
      </c>
      <c r="B99" s="28"/>
      <c r="C99" s="34"/>
      <c r="D99" s="30" t="s">
        <v>210</v>
      </c>
      <c r="E99" s="31" t="s">
        <v>7</v>
      </c>
      <c r="F99" s="32"/>
    </row>
    <row r="100" spans="1:6" s="33" customFormat="1">
      <c r="A100" s="59">
        <f>IF(E100&gt;0,COUNTA($E$5:E100),)</f>
        <v>66</v>
      </c>
      <c r="B100" s="28"/>
      <c r="C100" s="34"/>
      <c r="D100" s="30" t="s">
        <v>124</v>
      </c>
      <c r="E100" s="31" t="s">
        <v>7</v>
      </c>
      <c r="F100" s="32"/>
    </row>
    <row r="101" spans="1:6" s="33" customFormat="1">
      <c r="A101" s="59">
        <f>IF(E101&gt;0,COUNTA($E$5:E101),)</f>
        <v>67</v>
      </c>
      <c r="B101" s="28"/>
      <c r="C101" s="34"/>
      <c r="D101" s="30" t="s">
        <v>43</v>
      </c>
      <c r="E101" s="31" t="s">
        <v>7</v>
      </c>
      <c r="F101" s="32"/>
    </row>
    <row r="102" spans="1:6" s="33" customFormat="1" ht="3.95" customHeight="1">
      <c r="A102" s="28"/>
      <c r="B102" s="17"/>
      <c r="C102" s="62"/>
      <c r="D102" s="63"/>
      <c r="E102" s="31"/>
      <c r="F102" s="32"/>
    </row>
    <row r="103" spans="1:6" s="33" customFormat="1">
      <c r="A103" s="28"/>
      <c r="B103" s="71" t="s">
        <v>47</v>
      </c>
      <c r="C103" s="34" t="s">
        <v>8</v>
      </c>
      <c r="D103" s="58" t="s">
        <v>271</v>
      </c>
      <c r="E103" s="31"/>
      <c r="F103" s="32"/>
    </row>
    <row r="104" spans="1:6" s="33" customFormat="1">
      <c r="A104" s="59">
        <f>IF(E104&gt;0,COUNTA($E$5:E104),)</f>
        <v>68</v>
      </c>
      <c r="B104" s="28"/>
      <c r="C104" s="34"/>
      <c r="D104" s="30" t="s">
        <v>41</v>
      </c>
      <c r="E104" s="31" t="s">
        <v>7</v>
      </c>
      <c r="F104" s="32"/>
    </row>
    <row r="105" spans="1:6" s="33" customFormat="1">
      <c r="A105" s="59">
        <f>IF(E105&gt;0,COUNTA($E$5:E105),)</f>
        <v>69</v>
      </c>
      <c r="B105" s="28"/>
      <c r="C105" s="34"/>
      <c r="D105" s="30" t="s">
        <v>123</v>
      </c>
      <c r="E105" s="31" t="s">
        <v>7</v>
      </c>
      <c r="F105" s="32"/>
    </row>
    <row r="106" spans="1:6" s="33" customFormat="1">
      <c r="A106" s="59">
        <f>IF(E106&gt;0,COUNTA($E$5:E106),)</f>
        <v>70</v>
      </c>
      <c r="B106" s="28"/>
      <c r="C106" s="34"/>
      <c r="D106" s="30" t="s">
        <v>323</v>
      </c>
      <c r="E106" s="31" t="s">
        <v>7</v>
      </c>
      <c r="F106" s="32"/>
    </row>
    <row r="107" spans="1:6" s="33" customFormat="1">
      <c r="A107" s="59">
        <f>IF(E107&gt;0,COUNTA($E$5:E107),)</f>
        <v>71</v>
      </c>
      <c r="B107" s="28"/>
      <c r="C107" s="34"/>
      <c r="D107" s="30" t="s">
        <v>210</v>
      </c>
      <c r="E107" s="31" t="s">
        <v>7</v>
      </c>
      <c r="F107" s="32"/>
    </row>
    <row r="108" spans="1:6" s="33" customFormat="1">
      <c r="A108" s="59">
        <f>IF(E108&gt;0,COUNTA($E$5:E108),)</f>
        <v>72</v>
      </c>
      <c r="B108" s="28"/>
      <c r="C108" s="34"/>
      <c r="D108" s="30" t="s">
        <v>124</v>
      </c>
      <c r="E108" s="31" t="s">
        <v>7</v>
      </c>
      <c r="F108" s="32"/>
    </row>
    <row r="109" spans="1:6" s="33" customFormat="1">
      <c r="A109" s="59">
        <f>IF(E109&gt;0,COUNTA($E$5:E109),)</f>
        <v>73</v>
      </c>
      <c r="B109" s="28"/>
      <c r="C109" s="34"/>
      <c r="D109" s="30" t="s">
        <v>43</v>
      </c>
      <c r="E109" s="31" t="s">
        <v>7</v>
      </c>
      <c r="F109" s="32"/>
    </row>
    <row r="110" spans="1:6" s="33" customFormat="1" ht="3.95" customHeight="1">
      <c r="A110" s="28"/>
      <c r="B110" s="17"/>
      <c r="C110" s="62"/>
      <c r="D110" s="63"/>
      <c r="E110" s="31"/>
      <c r="F110" s="32"/>
    </row>
    <row r="111" spans="1:6" s="33" customFormat="1">
      <c r="A111" s="28"/>
      <c r="B111" s="64" t="s">
        <v>50</v>
      </c>
      <c r="C111" s="34" t="s">
        <v>8</v>
      </c>
      <c r="D111" s="58" t="s">
        <v>125</v>
      </c>
      <c r="E111" s="31"/>
      <c r="F111" s="32"/>
    </row>
    <row r="112" spans="1:6" s="33" customFormat="1">
      <c r="A112" s="59">
        <f>IF(E112&gt;0,COUNTA($E$5:E112),)</f>
        <v>74</v>
      </c>
      <c r="B112" s="28"/>
      <c r="C112" s="34"/>
      <c r="D112" s="30" t="s">
        <v>211</v>
      </c>
      <c r="E112" s="31" t="s">
        <v>7</v>
      </c>
      <c r="F112" s="32"/>
    </row>
    <row r="113" spans="1:6" s="33" customFormat="1">
      <c r="A113" s="59">
        <f>IF(E113&gt;0,COUNTA($E$5:E113),)</f>
        <v>75</v>
      </c>
      <c r="B113" s="28"/>
      <c r="C113" s="34"/>
      <c r="D113" s="30" t="s">
        <v>212</v>
      </c>
      <c r="E113" s="31" t="s">
        <v>7</v>
      </c>
      <c r="F113" s="32"/>
    </row>
    <row r="114" spans="1:6" s="33" customFormat="1">
      <c r="A114" s="59">
        <f>IF(E114&gt;0,COUNTA($E$5:E114),)</f>
        <v>76</v>
      </c>
      <c r="B114" s="28"/>
      <c r="C114" s="34"/>
      <c r="D114" s="30" t="s">
        <v>213</v>
      </c>
      <c r="E114" s="31" t="s">
        <v>7</v>
      </c>
      <c r="F114" s="32"/>
    </row>
    <row r="115" spans="1:6" s="33" customFormat="1">
      <c r="A115" s="59">
        <f>IF(E115&gt;0,COUNTA($E$5:E115),)</f>
        <v>77</v>
      </c>
      <c r="B115" s="28"/>
      <c r="C115" s="34"/>
      <c r="D115" s="30" t="s">
        <v>214</v>
      </c>
      <c r="E115" s="31" t="s">
        <v>7</v>
      </c>
      <c r="F115" s="32"/>
    </row>
    <row r="116" spans="1:6" s="33" customFormat="1">
      <c r="A116" s="59">
        <f>IF(E116&gt;0,COUNTA($E$5:E116),)</f>
        <v>78</v>
      </c>
      <c r="B116" s="28"/>
      <c r="C116" s="34"/>
      <c r="D116" s="30" t="s">
        <v>48</v>
      </c>
      <c r="E116" s="31" t="s">
        <v>7</v>
      </c>
      <c r="F116" s="32"/>
    </row>
    <row r="117" spans="1:6" s="33" customFormat="1">
      <c r="A117" s="59">
        <f>IF(E117&gt;0,COUNTA($E$5:E117),)</f>
        <v>79</v>
      </c>
      <c r="B117" s="28"/>
      <c r="C117" s="34"/>
      <c r="D117" s="30" t="s">
        <v>49</v>
      </c>
      <c r="E117" s="31" t="s">
        <v>7</v>
      </c>
      <c r="F117" s="32"/>
    </row>
    <row r="118" spans="1:6" s="33" customFormat="1" ht="3.95" customHeight="1">
      <c r="A118" s="28"/>
      <c r="B118" s="17"/>
      <c r="C118" s="62"/>
      <c r="D118" s="63"/>
      <c r="E118" s="31"/>
      <c r="F118" s="32"/>
    </row>
    <row r="119" spans="1:6" s="33" customFormat="1">
      <c r="A119" s="28"/>
      <c r="B119" s="64" t="s">
        <v>54</v>
      </c>
      <c r="C119" s="34" t="s">
        <v>8</v>
      </c>
      <c r="D119" s="58" t="s">
        <v>51</v>
      </c>
      <c r="E119" s="31"/>
      <c r="F119" s="32"/>
    </row>
    <row r="120" spans="1:6" s="33" customFormat="1">
      <c r="A120" s="59">
        <f>IF(E120&gt;0,COUNTA($E$5:E120),)</f>
        <v>80</v>
      </c>
      <c r="B120" s="28"/>
      <c r="C120" s="34"/>
      <c r="D120" s="30" t="s">
        <v>52</v>
      </c>
      <c r="E120" s="31" t="s">
        <v>7</v>
      </c>
      <c r="F120" s="32"/>
    </row>
    <row r="121" spans="1:6" s="33" customFormat="1">
      <c r="A121" s="59">
        <f>IF(E121&gt;0,COUNTA($E$5:E121),)</f>
        <v>81</v>
      </c>
      <c r="B121" s="28"/>
      <c r="C121" s="34"/>
      <c r="D121" s="30" t="s">
        <v>48</v>
      </c>
      <c r="E121" s="31" t="s">
        <v>7</v>
      </c>
      <c r="F121" s="32"/>
    </row>
    <row r="122" spans="1:6" s="33" customFormat="1" ht="3.95" customHeight="1">
      <c r="A122" s="28"/>
      <c r="B122" s="17"/>
      <c r="C122" s="62"/>
      <c r="D122" s="63"/>
      <c r="E122" s="31"/>
      <c r="F122" s="32"/>
    </row>
    <row r="123" spans="1:6" s="33" customFormat="1">
      <c r="A123" s="28"/>
      <c r="B123" s="64" t="s">
        <v>307</v>
      </c>
      <c r="C123" s="34" t="s">
        <v>8</v>
      </c>
      <c r="D123" s="58" t="s">
        <v>24</v>
      </c>
      <c r="E123" s="31"/>
      <c r="F123" s="32"/>
    </row>
    <row r="124" spans="1:6" s="33" customFormat="1">
      <c r="A124" s="59">
        <f>IF(E124&gt;0,COUNTA($E$5:E124),)</f>
        <v>82</v>
      </c>
      <c r="B124" s="28"/>
      <c r="C124" s="34"/>
      <c r="D124" s="30" t="s">
        <v>53</v>
      </c>
      <c r="E124" s="31" t="s">
        <v>7</v>
      </c>
      <c r="F124" s="32"/>
    </row>
    <row r="125" spans="1:6" s="33" customFormat="1" ht="3.95" customHeight="1">
      <c r="A125" s="28"/>
      <c r="B125" s="17"/>
      <c r="C125" s="62"/>
      <c r="D125" s="63"/>
      <c r="E125" s="31"/>
      <c r="F125" s="32"/>
    </row>
    <row r="126" spans="1:6" s="33" customFormat="1">
      <c r="A126" s="28"/>
      <c r="B126" s="64" t="s">
        <v>314</v>
      </c>
      <c r="C126" s="34" t="s">
        <v>8</v>
      </c>
      <c r="D126" s="58" t="s">
        <v>126</v>
      </c>
      <c r="E126" s="31"/>
      <c r="F126" s="32"/>
    </row>
    <row r="127" spans="1:6" s="33" customFormat="1">
      <c r="A127" s="59">
        <f>IF(E127&gt;0,COUNTA($E$5:E127),)</f>
        <v>83</v>
      </c>
      <c r="B127" s="28"/>
      <c r="C127" s="34"/>
      <c r="D127" s="30" t="s">
        <v>55</v>
      </c>
      <c r="E127" s="31" t="s">
        <v>7</v>
      </c>
      <c r="F127" s="32"/>
    </row>
    <row r="128" spans="1:6" s="33" customFormat="1">
      <c r="A128" s="59">
        <f>IF(E128&gt;0,COUNTA($E$5:E128),)</f>
        <v>84</v>
      </c>
      <c r="B128" s="28"/>
      <c r="C128" s="34"/>
      <c r="D128" s="30" t="s">
        <v>56</v>
      </c>
      <c r="E128" s="31" t="s">
        <v>7</v>
      </c>
      <c r="F128" s="32"/>
    </row>
    <row r="129" spans="1:6" s="33" customFormat="1">
      <c r="A129" s="59">
        <f>IF(E129&gt;0,COUNTA($E$5:E129),)</f>
        <v>85</v>
      </c>
      <c r="B129" s="28"/>
      <c r="C129" s="34"/>
      <c r="D129" s="30" t="s">
        <v>57</v>
      </c>
      <c r="E129" s="31" t="s">
        <v>7</v>
      </c>
      <c r="F129" s="32"/>
    </row>
    <row r="130" spans="1:6" s="33" customFormat="1">
      <c r="A130" s="59">
        <f>IF(E130&gt;0,COUNTA($E$5:E130),)</f>
        <v>86</v>
      </c>
      <c r="B130" s="28"/>
      <c r="C130" s="34"/>
      <c r="D130" s="30" t="s">
        <v>58</v>
      </c>
      <c r="E130" s="31" t="s">
        <v>7</v>
      </c>
      <c r="F130" s="32"/>
    </row>
    <row r="131" spans="1:6" s="33" customFormat="1">
      <c r="A131" s="59">
        <f>IF(E131&gt;0,COUNTA($E$5:E131),)</f>
        <v>87</v>
      </c>
      <c r="B131" s="28"/>
      <c r="C131" s="34"/>
      <c r="D131" s="30" t="s">
        <v>59</v>
      </c>
      <c r="E131" s="31" t="s">
        <v>7</v>
      </c>
      <c r="F131" s="32"/>
    </row>
    <row r="132" spans="1:6" s="33" customFormat="1">
      <c r="A132" s="59">
        <f>IF(E132&gt;0,COUNTA($E$5:E132),)</f>
        <v>88</v>
      </c>
      <c r="B132" s="28"/>
      <c r="C132" s="34"/>
      <c r="D132" s="30" t="s">
        <v>60</v>
      </c>
      <c r="E132" s="31" t="s">
        <v>7</v>
      </c>
      <c r="F132" s="32"/>
    </row>
    <row r="133" spans="1:6" s="33" customFormat="1">
      <c r="A133" s="59">
        <f>IF(E133&gt;0,COUNTA($E$5:E133),)</f>
        <v>89</v>
      </c>
      <c r="B133" s="28"/>
      <c r="C133" s="34"/>
      <c r="D133" s="30" t="s">
        <v>62</v>
      </c>
      <c r="E133" s="31" t="s">
        <v>7</v>
      </c>
      <c r="F133" s="32"/>
    </row>
    <row r="134" spans="1:6" s="33" customFormat="1">
      <c r="A134" s="59">
        <f>IF(E134&gt;0,COUNTA($E$5:E134),)</f>
        <v>90</v>
      </c>
      <c r="B134" s="28"/>
      <c r="C134" s="34"/>
      <c r="D134" s="30" t="s">
        <v>61</v>
      </c>
      <c r="E134" s="31" t="s">
        <v>7</v>
      </c>
      <c r="F134" s="32"/>
    </row>
    <row r="135" spans="1:6" s="33" customFormat="1" ht="3.95" customHeight="1">
      <c r="A135" s="28"/>
      <c r="B135" s="17"/>
      <c r="C135" s="62"/>
      <c r="D135" s="63"/>
      <c r="E135" s="31"/>
      <c r="F135" s="32"/>
    </row>
    <row r="136" spans="1:6" s="33" customFormat="1">
      <c r="A136" s="59">
        <f>IF(E136&gt;0,COUNTA($E$5:E136),)</f>
        <v>91</v>
      </c>
      <c r="B136" s="64" t="s">
        <v>315</v>
      </c>
      <c r="C136" s="34" t="s">
        <v>8</v>
      </c>
      <c r="D136" s="58" t="s">
        <v>294</v>
      </c>
      <c r="E136" s="31" t="s">
        <v>7</v>
      </c>
      <c r="F136" s="32"/>
    </row>
    <row r="137" spans="1:6" s="33" customFormat="1">
      <c r="A137" s="28"/>
      <c r="B137" s="28"/>
      <c r="C137" s="34"/>
      <c r="D137" s="1"/>
      <c r="E137" s="55"/>
      <c r="F137" s="32"/>
    </row>
    <row r="138" spans="1:6" s="33" customFormat="1" ht="15.95" customHeight="1">
      <c r="A138" s="28"/>
      <c r="B138" s="17"/>
      <c r="C138" s="84" t="s">
        <v>179</v>
      </c>
      <c r="D138" s="85"/>
      <c r="E138" s="31"/>
      <c r="F138" s="32"/>
    </row>
    <row r="139" spans="1:6" s="33" customFormat="1" ht="3.95" customHeight="1">
      <c r="A139" s="28"/>
      <c r="B139" s="28"/>
      <c r="C139" s="62"/>
      <c r="D139" s="63"/>
      <c r="E139" s="31"/>
      <c r="F139" s="32"/>
    </row>
    <row r="140" spans="1:6" s="33" customFormat="1">
      <c r="A140" s="28"/>
      <c r="B140" s="28" t="s">
        <v>44</v>
      </c>
      <c r="C140" s="34" t="s">
        <v>8</v>
      </c>
      <c r="D140" s="58" t="s">
        <v>39</v>
      </c>
      <c r="E140" s="31"/>
      <c r="F140" s="32"/>
    </row>
    <row r="141" spans="1:6" s="33" customFormat="1" ht="15.95" customHeight="1">
      <c r="A141" s="59">
        <f>IF(E141&gt;0,COUNTA($E$5:E141),)</f>
        <v>92</v>
      </c>
      <c r="B141" s="28"/>
      <c r="C141" s="34"/>
      <c r="D141" s="58" t="s">
        <v>203</v>
      </c>
      <c r="E141" s="31" t="s">
        <v>7</v>
      </c>
      <c r="F141" s="32"/>
    </row>
    <row r="142" spans="1:6" s="33" customFormat="1" ht="15.95" customHeight="1">
      <c r="A142" s="59">
        <f>IF(E142&gt;0,COUNTA($E$5:E142),)</f>
        <v>93</v>
      </c>
      <c r="B142" s="28"/>
      <c r="C142" s="34"/>
      <c r="D142" s="58" t="s">
        <v>204</v>
      </c>
      <c r="E142" s="31" t="s">
        <v>7</v>
      </c>
      <c r="F142" s="32"/>
    </row>
    <row r="143" spans="1:6" s="33" customFormat="1" ht="15.95" customHeight="1">
      <c r="A143" s="59">
        <f>IF(E143&gt;0,COUNTA($E$5:E143),)</f>
        <v>94</v>
      </c>
      <c r="B143" s="28"/>
      <c r="C143" s="34"/>
      <c r="D143" s="58" t="s">
        <v>205</v>
      </c>
      <c r="E143" s="31" t="s">
        <v>7</v>
      </c>
      <c r="F143" s="32"/>
    </row>
    <row r="144" spans="1:6" s="33" customFormat="1" ht="15.95" customHeight="1">
      <c r="A144" s="59">
        <f>IF(E144&gt;0,COUNTA($E$5:E144),)</f>
        <v>95</v>
      </c>
      <c r="B144" s="28"/>
      <c r="C144" s="34"/>
      <c r="D144" s="58" t="s">
        <v>180</v>
      </c>
      <c r="E144" s="31" t="s">
        <v>7</v>
      </c>
      <c r="F144" s="32"/>
    </row>
    <row r="145" spans="1:6" s="33" customFormat="1" ht="15.95" customHeight="1">
      <c r="A145" s="59">
        <f>IF(E145&gt;0,COUNTA($E$5:E145),)</f>
        <v>96</v>
      </c>
      <c r="B145" s="28"/>
      <c r="C145" s="34"/>
      <c r="D145" s="58" t="s">
        <v>119</v>
      </c>
      <c r="E145" s="31" t="s">
        <v>7</v>
      </c>
      <c r="F145" s="32"/>
    </row>
    <row r="146" spans="1:6" s="33" customFormat="1" ht="15.95" customHeight="1">
      <c r="A146" s="59">
        <f>IF(E146&gt;0,COUNTA($E$5:E146),)</f>
        <v>97</v>
      </c>
      <c r="B146" s="28"/>
      <c r="C146" s="34"/>
      <c r="D146" s="58" t="s">
        <v>292</v>
      </c>
      <c r="E146" s="31" t="s">
        <v>7</v>
      </c>
      <c r="F146" s="32"/>
    </row>
    <row r="147" spans="1:6" s="33" customFormat="1" ht="15.95" customHeight="1">
      <c r="A147" s="59">
        <f>IF(E147&gt;0,COUNTA($E$5:E147),)</f>
        <v>98</v>
      </c>
      <c r="B147" s="28"/>
      <c r="C147" s="34"/>
      <c r="D147" s="58" t="s">
        <v>293</v>
      </c>
      <c r="E147" s="31" t="s">
        <v>7</v>
      </c>
      <c r="F147" s="32"/>
    </row>
    <row r="148" spans="1:6" s="33" customFormat="1" ht="3.95" customHeight="1">
      <c r="A148" s="28"/>
      <c r="B148" s="17"/>
      <c r="C148" s="62"/>
      <c r="D148" s="63"/>
      <c r="E148" s="31"/>
      <c r="F148" s="32"/>
    </row>
    <row r="149" spans="1:6" s="33" customFormat="1">
      <c r="A149" s="28"/>
      <c r="B149" s="28" t="s">
        <v>45</v>
      </c>
      <c r="C149" s="34" t="s">
        <v>8</v>
      </c>
      <c r="D149" s="58" t="s">
        <v>120</v>
      </c>
      <c r="E149" s="31"/>
      <c r="F149" s="32"/>
    </row>
    <row r="150" spans="1:6" s="33" customFormat="1">
      <c r="A150" s="59">
        <f>IF(E150&gt;0,COUNTA($E$5:E150),)</f>
        <v>99</v>
      </c>
      <c r="B150" s="28"/>
      <c r="C150" s="34"/>
      <c r="D150" s="58" t="s">
        <v>289</v>
      </c>
      <c r="E150" s="31" t="s">
        <v>7</v>
      </c>
      <c r="F150" s="32"/>
    </row>
    <row r="151" spans="1:6" s="33" customFormat="1">
      <c r="A151" s="59">
        <f>IF(E151&gt;0,COUNTA($E$5:E151),)</f>
        <v>100</v>
      </c>
      <c r="B151" s="28"/>
      <c r="C151" s="34"/>
      <c r="D151" s="58" t="s">
        <v>290</v>
      </c>
      <c r="E151" s="31" t="s">
        <v>7</v>
      </c>
      <c r="F151" s="32"/>
    </row>
    <row r="152" spans="1:6" s="33" customFormat="1">
      <c r="A152" s="59">
        <f>IF(E152&gt;0,COUNTA($E$5:E152),)</f>
        <v>101</v>
      </c>
      <c r="B152" s="28"/>
      <c r="C152" s="34"/>
      <c r="D152" s="58" t="s">
        <v>291</v>
      </c>
      <c r="E152" s="31" t="s">
        <v>7</v>
      </c>
      <c r="F152" s="32"/>
    </row>
    <row r="153" spans="1:6" s="33" customFormat="1">
      <c r="A153" s="59">
        <f>IF(E153&gt;0,COUNTA($E$5:E153),)</f>
        <v>102</v>
      </c>
      <c r="B153" s="28"/>
      <c r="C153" s="34"/>
      <c r="D153" s="58" t="s">
        <v>185</v>
      </c>
      <c r="E153" s="31" t="s">
        <v>7</v>
      </c>
      <c r="F153" s="32"/>
    </row>
    <row r="154" spans="1:6" s="33" customFormat="1">
      <c r="A154" s="59">
        <f>IF(E154&gt;0,COUNTA($E$5:E154),)</f>
        <v>103</v>
      </c>
      <c r="B154" s="28"/>
      <c r="C154" s="34"/>
      <c r="D154" s="58" t="s">
        <v>186</v>
      </c>
      <c r="E154" s="31" t="s">
        <v>7</v>
      </c>
      <c r="F154" s="32"/>
    </row>
    <row r="155" spans="1:6" s="33" customFormat="1">
      <c r="A155" s="59">
        <f>IF(E155&gt;0,COUNTA($E$5:E155),)</f>
        <v>104</v>
      </c>
      <c r="B155" s="28"/>
      <c r="C155" s="34"/>
      <c r="D155" s="58" t="s">
        <v>187</v>
      </c>
      <c r="E155" s="31" t="s">
        <v>7</v>
      </c>
      <c r="F155" s="32"/>
    </row>
    <row r="156" spans="1:6" s="33" customFormat="1">
      <c r="A156" s="59">
        <f>IF(E156&gt;0,COUNTA($E$5:E156),)</f>
        <v>105</v>
      </c>
      <c r="B156" s="28"/>
      <c r="C156" s="34"/>
      <c r="D156" s="58" t="s">
        <v>182</v>
      </c>
      <c r="E156" s="31" t="s">
        <v>7</v>
      </c>
      <c r="F156" s="32"/>
    </row>
    <row r="157" spans="1:6" s="33" customFormat="1">
      <c r="A157" s="59">
        <f>IF(E157&gt;0,COUNTA($E$5:E157),)</f>
        <v>106</v>
      </c>
      <c r="B157" s="28"/>
      <c r="C157" s="34"/>
      <c r="D157" s="58" t="s">
        <v>183</v>
      </c>
      <c r="E157" s="31" t="s">
        <v>7</v>
      </c>
      <c r="F157" s="32"/>
    </row>
    <row r="158" spans="1:6" s="33" customFormat="1">
      <c r="A158" s="59">
        <f>IF(E158&gt;0,COUNTA($E$5:E158),)</f>
        <v>107</v>
      </c>
      <c r="B158" s="28"/>
      <c r="C158" s="34"/>
      <c r="D158" s="58" t="s">
        <v>184</v>
      </c>
      <c r="E158" s="31" t="s">
        <v>7</v>
      </c>
      <c r="F158" s="32"/>
    </row>
    <row r="159" spans="1:6" s="33" customFormat="1">
      <c r="A159" s="59">
        <f>IF(E159&gt;0,COUNTA($E$5:E159),)</f>
        <v>108</v>
      </c>
      <c r="B159" s="28"/>
      <c r="C159" s="34"/>
      <c r="D159" s="58" t="s">
        <v>188</v>
      </c>
      <c r="E159" s="31" t="s">
        <v>7</v>
      </c>
      <c r="F159" s="32"/>
    </row>
    <row r="160" spans="1:6" s="33" customFormat="1">
      <c r="A160" s="59">
        <f>IF(E160&gt;0,COUNTA($E$5:E160),)</f>
        <v>109</v>
      </c>
      <c r="B160" s="28"/>
      <c r="C160" s="34"/>
      <c r="D160" s="58" t="s">
        <v>189</v>
      </c>
      <c r="E160" s="31" t="s">
        <v>7</v>
      </c>
      <c r="F160" s="32"/>
    </row>
    <row r="161" spans="1:6" s="33" customFormat="1">
      <c r="A161" s="59">
        <f>IF(E161&gt;0,COUNTA($E$5:E161),)</f>
        <v>110</v>
      </c>
      <c r="B161" s="28"/>
      <c r="C161" s="34"/>
      <c r="D161" s="58" t="s">
        <v>190</v>
      </c>
      <c r="E161" s="31" t="s">
        <v>7</v>
      </c>
      <c r="F161" s="32"/>
    </row>
    <row r="162" spans="1:6" s="33" customFormat="1">
      <c r="A162" s="59">
        <f>IF(E162&gt;0,COUNTA($E$5:E162),)</f>
        <v>111</v>
      </c>
      <c r="B162" s="28"/>
      <c r="C162" s="34"/>
      <c r="D162" s="58" t="s">
        <v>181</v>
      </c>
      <c r="E162" s="31" t="s">
        <v>7</v>
      </c>
      <c r="F162" s="32"/>
    </row>
    <row r="163" spans="1:6" s="33" customFormat="1">
      <c r="A163" s="59">
        <f>IF(E163&gt;0,COUNTA($E$5:E163),)</f>
        <v>112</v>
      </c>
      <c r="B163" s="28"/>
      <c r="C163" s="34"/>
      <c r="D163" s="30" t="s">
        <v>308</v>
      </c>
      <c r="E163" s="31" t="s">
        <v>7</v>
      </c>
      <c r="F163" s="32"/>
    </row>
    <row r="164" spans="1:6" s="33" customFormat="1">
      <c r="A164" s="59">
        <f>IF(E164&gt;0,COUNTA($E$5:E164),)</f>
        <v>113</v>
      </c>
      <c r="B164" s="28"/>
      <c r="C164" s="34"/>
      <c r="D164" s="30" t="s">
        <v>309</v>
      </c>
      <c r="E164" s="31" t="s">
        <v>7</v>
      </c>
      <c r="F164" s="32"/>
    </row>
    <row r="165" spans="1:6" s="33" customFormat="1">
      <c r="A165" s="59">
        <f>IF(E165&gt;0,COUNTA($E$5:E165),)</f>
        <v>114</v>
      </c>
      <c r="B165" s="28"/>
      <c r="C165" s="34"/>
      <c r="D165" s="30" t="s">
        <v>322</v>
      </c>
      <c r="E165" s="31" t="s">
        <v>7</v>
      </c>
      <c r="F165" s="32"/>
    </row>
    <row r="166" spans="1:6" s="33" customFormat="1" ht="3.95" customHeight="1">
      <c r="A166" s="28"/>
      <c r="B166" s="17"/>
      <c r="C166" s="62"/>
      <c r="D166" s="63"/>
      <c r="E166" s="31"/>
      <c r="F166" s="32"/>
    </row>
    <row r="167" spans="1:6" s="33" customFormat="1">
      <c r="A167" s="28"/>
      <c r="B167" s="64" t="s">
        <v>141</v>
      </c>
      <c r="C167" s="34" t="s">
        <v>8</v>
      </c>
      <c r="D167" s="58" t="s">
        <v>40</v>
      </c>
      <c r="E167" s="31"/>
      <c r="F167" s="32"/>
    </row>
    <row r="168" spans="1:6" s="33" customFormat="1">
      <c r="A168" s="59">
        <f>IF(E168&gt;0,COUNTA($E$5:E168),)</f>
        <v>115</v>
      </c>
      <c r="B168" s="28"/>
      <c r="C168" s="34"/>
      <c r="D168" s="30" t="s">
        <v>206</v>
      </c>
      <c r="E168" s="31" t="s">
        <v>7</v>
      </c>
      <c r="F168" s="32"/>
    </row>
    <row r="169" spans="1:6" s="33" customFormat="1">
      <c r="A169" s="59">
        <f>IF(E169&gt;0,COUNTA($E$5:E169),)</f>
        <v>116</v>
      </c>
      <c r="B169" s="28"/>
      <c r="C169" s="34"/>
      <c r="D169" s="30" t="s">
        <v>207</v>
      </c>
      <c r="E169" s="31" t="s">
        <v>7</v>
      </c>
      <c r="F169" s="32"/>
    </row>
    <row r="170" spans="1:6" s="33" customFormat="1">
      <c r="A170" s="59">
        <f>IF(E170&gt;0,COUNTA($E$5:E170),)</f>
        <v>117</v>
      </c>
      <c r="B170" s="28"/>
      <c r="C170" s="34"/>
      <c r="D170" s="30" t="s">
        <v>208</v>
      </c>
      <c r="E170" s="31" t="s">
        <v>7</v>
      </c>
      <c r="F170" s="32"/>
    </row>
    <row r="171" spans="1:6" s="33" customFormat="1">
      <c r="A171" s="59">
        <f>IF(E171&gt;0,COUNTA($E$5:E171),)</f>
        <v>118</v>
      </c>
      <c r="B171" s="28"/>
      <c r="C171" s="34"/>
      <c r="D171" s="30" t="s">
        <v>209</v>
      </c>
      <c r="E171" s="31" t="s">
        <v>7</v>
      </c>
      <c r="F171" s="32"/>
    </row>
    <row r="172" spans="1:6" s="33" customFormat="1">
      <c r="A172" s="59">
        <f>IF(E172&gt;0,COUNTA($E$5:E172),)</f>
        <v>119</v>
      </c>
      <c r="B172" s="28"/>
      <c r="C172" s="34"/>
      <c r="D172" s="58" t="s">
        <v>181</v>
      </c>
      <c r="E172" s="31" t="s">
        <v>7</v>
      </c>
      <c r="F172" s="32"/>
    </row>
    <row r="173" spans="1:6" s="33" customFormat="1">
      <c r="A173" s="59">
        <f>IF(E173&gt;0,COUNTA($E$5:E173),)</f>
        <v>120</v>
      </c>
      <c r="B173" s="28"/>
      <c r="C173" s="34"/>
      <c r="D173" s="30" t="s">
        <v>121</v>
      </c>
      <c r="E173" s="31" t="s">
        <v>7</v>
      </c>
      <c r="F173" s="32"/>
    </row>
    <row r="174" spans="1:6" s="33" customFormat="1" ht="3.95" customHeight="1">
      <c r="A174" s="28"/>
      <c r="B174" s="17"/>
      <c r="C174" s="62"/>
      <c r="D174" s="63"/>
      <c r="E174" s="31"/>
      <c r="F174" s="32"/>
    </row>
    <row r="175" spans="1:6" s="33" customFormat="1">
      <c r="A175" s="28"/>
      <c r="B175" s="64" t="s">
        <v>46</v>
      </c>
      <c r="C175" s="34" t="s">
        <v>8</v>
      </c>
      <c r="D175" s="58" t="s">
        <v>122</v>
      </c>
      <c r="E175" s="31"/>
      <c r="F175" s="32"/>
    </row>
    <row r="176" spans="1:6" s="33" customFormat="1">
      <c r="A176" s="59">
        <f>IF(E176&gt;0,COUNTA($E$5:E176),)</f>
        <v>121</v>
      </c>
      <c r="B176" s="28"/>
      <c r="C176" s="34"/>
      <c r="D176" s="30" t="s">
        <v>41</v>
      </c>
      <c r="E176" s="31" t="s">
        <v>7</v>
      </c>
      <c r="F176" s="32"/>
    </row>
    <row r="177" spans="1:6" s="33" customFormat="1">
      <c r="A177" s="59">
        <f>IF(E177&gt;0,COUNTA($E$5:E177),)</f>
        <v>122</v>
      </c>
      <c r="B177" s="28"/>
      <c r="C177" s="34"/>
      <c r="D177" s="30" t="s">
        <v>123</v>
      </c>
      <c r="E177" s="31" t="s">
        <v>7</v>
      </c>
      <c r="F177" s="32"/>
    </row>
    <row r="178" spans="1:6" s="33" customFormat="1">
      <c r="A178" s="59">
        <f>IF(E178&gt;0,COUNTA($E$5:E178),)</f>
        <v>123</v>
      </c>
      <c r="B178" s="28"/>
      <c r="C178" s="34"/>
      <c r="D178" s="30" t="s">
        <v>42</v>
      </c>
      <c r="E178" s="31" t="s">
        <v>7</v>
      </c>
      <c r="F178" s="32"/>
    </row>
    <row r="179" spans="1:6" s="33" customFormat="1">
      <c r="A179" s="59">
        <f>IF(E179&gt;0,COUNTA($E$5:E179),)</f>
        <v>124</v>
      </c>
      <c r="B179" s="28"/>
      <c r="C179" s="34"/>
      <c r="D179" s="30" t="s">
        <v>210</v>
      </c>
      <c r="E179" s="31" t="s">
        <v>7</v>
      </c>
      <c r="F179" s="32"/>
    </row>
    <row r="180" spans="1:6" s="33" customFormat="1">
      <c r="A180" s="59">
        <f>IF(E180&gt;0,COUNTA($E$5:E180),)</f>
        <v>125</v>
      </c>
      <c r="B180" s="28"/>
      <c r="C180" s="34"/>
      <c r="D180" s="30" t="s">
        <v>124</v>
      </c>
      <c r="E180" s="31" t="s">
        <v>7</v>
      </c>
      <c r="F180" s="32"/>
    </row>
    <row r="181" spans="1:6" s="33" customFormat="1">
      <c r="A181" s="59">
        <f>IF(E181&gt;0,COUNTA($E$5:E181),)</f>
        <v>126</v>
      </c>
      <c r="B181" s="28"/>
      <c r="C181" s="34"/>
      <c r="D181" s="30" t="s">
        <v>43</v>
      </c>
      <c r="E181" s="31" t="s">
        <v>7</v>
      </c>
      <c r="F181" s="32"/>
    </row>
    <row r="182" spans="1:6" s="33" customFormat="1" ht="3.95" customHeight="1">
      <c r="A182" s="28"/>
      <c r="B182" s="17"/>
      <c r="C182" s="62"/>
      <c r="D182" s="63"/>
      <c r="E182" s="31"/>
      <c r="F182" s="32"/>
    </row>
    <row r="183" spans="1:6" s="33" customFormat="1">
      <c r="A183" s="28"/>
      <c r="B183" s="64" t="s">
        <v>47</v>
      </c>
      <c r="C183" s="34" t="s">
        <v>8</v>
      </c>
      <c r="D183" s="58" t="s">
        <v>271</v>
      </c>
      <c r="E183" s="31"/>
      <c r="F183" s="32"/>
    </row>
    <row r="184" spans="1:6" s="33" customFormat="1">
      <c r="A184" s="59">
        <f>IF(E184&gt;0,COUNTA($E$5:E184),)</f>
        <v>127</v>
      </c>
      <c r="B184" s="28"/>
      <c r="C184" s="34"/>
      <c r="D184" s="30" t="s">
        <v>41</v>
      </c>
      <c r="E184" s="31" t="s">
        <v>7</v>
      </c>
      <c r="F184" s="32"/>
    </row>
    <row r="185" spans="1:6" s="33" customFormat="1">
      <c r="A185" s="59">
        <f>IF(E185&gt;0,COUNTA($E$5:E185),)</f>
        <v>128</v>
      </c>
      <c r="B185" s="28"/>
      <c r="C185" s="34"/>
      <c r="D185" s="30" t="s">
        <v>123</v>
      </c>
      <c r="E185" s="31" t="s">
        <v>7</v>
      </c>
      <c r="F185" s="32"/>
    </row>
    <row r="186" spans="1:6" s="33" customFormat="1">
      <c r="A186" s="59">
        <f>IF(E186&gt;0,COUNTA($E$5:E186),)</f>
        <v>129</v>
      </c>
      <c r="B186" s="28"/>
      <c r="C186" s="34"/>
      <c r="D186" s="30" t="s">
        <v>42</v>
      </c>
      <c r="E186" s="31" t="s">
        <v>7</v>
      </c>
      <c r="F186" s="32"/>
    </row>
    <row r="187" spans="1:6" s="33" customFormat="1">
      <c r="A187" s="59">
        <f>IF(E187&gt;0,COUNTA($E$5:E187),)</f>
        <v>130</v>
      </c>
      <c r="B187" s="28"/>
      <c r="C187" s="34"/>
      <c r="D187" s="30" t="s">
        <v>210</v>
      </c>
      <c r="E187" s="31" t="s">
        <v>7</v>
      </c>
      <c r="F187" s="32"/>
    </row>
    <row r="188" spans="1:6" s="33" customFormat="1">
      <c r="A188" s="59">
        <f>IF(E188&gt;0,COUNTA($E$5:E188),)</f>
        <v>131</v>
      </c>
      <c r="B188" s="28"/>
      <c r="C188" s="34"/>
      <c r="D188" s="30" t="s">
        <v>124</v>
      </c>
      <c r="E188" s="31" t="s">
        <v>7</v>
      </c>
      <c r="F188" s="32"/>
    </row>
    <row r="189" spans="1:6" s="33" customFormat="1">
      <c r="A189" s="59">
        <f>IF(E189&gt;0,COUNTA($E$5:E189),)</f>
        <v>132</v>
      </c>
      <c r="B189" s="28"/>
      <c r="C189" s="34"/>
      <c r="D189" s="30" t="s">
        <v>43</v>
      </c>
      <c r="E189" s="31" t="s">
        <v>7</v>
      </c>
      <c r="F189" s="32"/>
    </row>
    <row r="190" spans="1:6" s="33" customFormat="1" ht="3.95" customHeight="1">
      <c r="A190" s="28"/>
      <c r="B190" s="17"/>
      <c r="C190" s="62"/>
      <c r="D190" s="63"/>
      <c r="E190" s="31"/>
      <c r="F190" s="32"/>
    </row>
    <row r="191" spans="1:6" s="33" customFormat="1">
      <c r="A191" s="28"/>
      <c r="B191" s="64" t="s">
        <v>50</v>
      </c>
      <c r="C191" s="34" t="s">
        <v>8</v>
      </c>
      <c r="D191" s="58" t="s">
        <v>125</v>
      </c>
      <c r="E191" s="31"/>
      <c r="F191" s="32"/>
    </row>
    <row r="192" spans="1:6" s="33" customFormat="1">
      <c r="A192" s="59">
        <f>IF(E192&gt;0,COUNTA($E$5:E192),)</f>
        <v>133</v>
      </c>
      <c r="B192" s="28"/>
      <c r="C192" s="34"/>
      <c r="D192" s="30" t="s">
        <v>211</v>
      </c>
      <c r="E192" s="31" t="s">
        <v>7</v>
      </c>
      <c r="F192" s="32"/>
    </row>
    <row r="193" spans="1:6" s="33" customFormat="1">
      <c r="A193" s="59">
        <f>IF(E193&gt;0,COUNTA($E$5:E193),)</f>
        <v>134</v>
      </c>
      <c r="B193" s="28"/>
      <c r="C193" s="34"/>
      <c r="D193" s="30" t="s">
        <v>212</v>
      </c>
      <c r="E193" s="31" t="s">
        <v>7</v>
      </c>
      <c r="F193" s="32"/>
    </row>
    <row r="194" spans="1:6" s="33" customFormat="1">
      <c r="A194" s="59">
        <f>IF(E194&gt;0,COUNTA($E$5:E194),)</f>
        <v>135</v>
      </c>
      <c r="B194" s="28"/>
      <c r="C194" s="34"/>
      <c r="D194" s="30" t="s">
        <v>213</v>
      </c>
      <c r="E194" s="31" t="s">
        <v>7</v>
      </c>
      <c r="F194" s="32"/>
    </row>
    <row r="195" spans="1:6" s="33" customFormat="1">
      <c r="A195" s="59">
        <f>IF(E195&gt;0,COUNTA($E$5:E195),)</f>
        <v>136</v>
      </c>
      <c r="B195" s="28"/>
      <c r="C195" s="34"/>
      <c r="D195" s="30" t="s">
        <v>214</v>
      </c>
      <c r="E195" s="31" t="s">
        <v>7</v>
      </c>
      <c r="F195" s="32"/>
    </row>
    <row r="196" spans="1:6" s="33" customFormat="1">
      <c r="A196" s="59">
        <f>IF(E196&gt;0,COUNTA($E$5:E196),)</f>
        <v>137</v>
      </c>
      <c r="B196" s="28"/>
      <c r="C196" s="34"/>
      <c r="D196" s="30" t="s">
        <v>48</v>
      </c>
      <c r="E196" s="31" t="s">
        <v>7</v>
      </c>
      <c r="F196" s="32"/>
    </row>
    <row r="197" spans="1:6" s="33" customFormat="1">
      <c r="A197" s="59">
        <f>IF(E197&gt;0,COUNTA($E$5:E197),)</f>
        <v>138</v>
      </c>
      <c r="B197" s="28"/>
      <c r="C197" s="34"/>
      <c r="D197" s="30" t="s">
        <v>49</v>
      </c>
      <c r="E197" s="31" t="s">
        <v>7</v>
      </c>
      <c r="F197" s="32"/>
    </row>
    <row r="198" spans="1:6" s="33" customFormat="1" ht="3.95" customHeight="1">
      <c r="A198" s="28"/>
      <c r="B198" s="17"/>
      <c r="C198" s="62"/>
      <c r="D198" s="63"/>
      <c r="E198" s="31"/>
      <c r="F198" s="32"/>
    </row>
    <row r="199" spans="1:6" s="33" customFormat="1">
      <c r="A199" s="28"/>
      <c r="B199" s="64" t="s">
        <v>54</v>
      </c>
      <c r="C199" s="34" t="s">
        <v>8</v>
      </c>
      <c r="D199" s="58" t="s">
        <v>51</v>
      </c>
      <c r="E199" s="31"/>
      <c r="F199" s="32"/>
    </row>
    <row r="200" spans="1:6" s="33" customFormat="1">
      <c r="A200" s="59">
        <f>IF(E200&gt;0,COUNTA($E$5:E200),)</f>
        <v>139</v>
      </c>
      <c r="B200" s="28"/>
      <c r="C200" s="34"/>
      <c r="D200" s="30" t="s">
        <v>52</v>
      </c>
      <c r="E200" s="31" t="s">
        <v>7</v>
      </c>
      <c r="F200" s="32"/>
    </row>
    <row r="201" spans="1:6" s="33" customFormat="1">
      <c r="A201" s="59">
        <f>IF(E201&gt;0,COUNTA($E$5:E201),)</f>
        <v>140</v>
      </c>
      <c r="B201" s="28"/>
      <c r="C201" s="34"/>
      <c r="D201" s="30" t="s">
        <v>48</v>
      </c>
      <c r="E201" s="31" t="s">
        <v>7</v>
      </c>
      <c r="F201" s="32"/>
    </row>
    <row r="202" spans="1:6" s="33" customFormat="1" ht="3.95" customHeight="1">
      <c r="A202" s="28"/>
      <c r="B202" s="17"/>
      <c r="C202" s="62"/>
      <c r="D202" s="63"/>
      <c r="E202" s="31"/>
      <c r="F202" s="32"/>
    </row>
    <row r="203" spans="1:6" s="33" customFormat="1">
      <c r="A203" s="28"/>
      <c r="B203" s="64" t="s">
        <v>307</v>
      </c>
      <c r="C203" s="34" t="s">
        <v>8</v>
      </c>
      <c r="D203" s="58" t="s">
        <v>24</v>
      </c>
      <c r="E203" s="31"/>
      <c r="F203" s="32"/>
    </row>
    <row r="204" spans="1:6" s="33" customFormat="1">
      <c r="A204" s="59">
        <f>IF(E204&gt;0,COUNTA($E$5:E204),)</f>
        <v>141</v>
      </c>
      <c r="B204" s="28"/>
      <c r="C204" s="34"/>
      <c r="D204" s="30" t="s">
        <v>53</v>
      </c>
      <c r="E204" s="31" t="s">
        <v>7</v>
      </c>
      <c r="F204" s="32"/>
    </row>
    <row r="205" spans="1:6" s="33" customFormat="1" ht="3.95" customHeight="1">
      <c r="A205" s="28"/>
      <c r="B205" s="17"/>
      <c r="C205" s="62"/>
      <c r="D205" s="63"/>
      <c r="E205" s="31"/>
      <c r="F205" s="32"/>
    </row>
    <row r="206" spans="1:6" s="33" customFormat="1">
      <c r="A206" s="28"/>
      <c r="B206" s="64" t="s">
        <v>314</v>
      </c>
      <c r="C206" s="34" t="s">
        <v>8</v>
      </c>
      <c r="D206" s="58" t="s">
        <v>126</v>
      </c>
      <c r="E206" s="31"/>
      <c r="F206" s="32"/>
    </row>
    <row r="207" spans="1:6" s="33" customFormat="1">
      <c r="A207" s="59">
        <f>IF(E207&gt;0,COUNTA($E$5:E207),)</f>
        <v>142</v>
      </c>
      <c r="B207" s="28"/>
      <c r="C207" s="34"/>
      <c r="D207" s="30" t="s">
        <v>55</v>
      </c>
      <c r="E207" s="31" t="s">
        <v>7</v>
      </c>
      <c r="F207" s="32"/>
    </row>
    <row r="208" spans="1:6" s="33" customFormat="1">
      <c r="A208" s="59">
        <f>IF(E208&gt;0,COUNTA($E$5:E208),)</f>
        <v>143</v>
      </c>
      <c r="B208" s="28"/>
      <c r="C208" s="34"/>
      <c r="D208" s="30" t="s">
        <v>56</v>
      </c>
      <c r="E208" s="31" t="s">
        <v>7</v>
      </c>
      <c r="F208" s="32"/>
    </row>
    <row r="209" spans="1:6" s="33" customFormat="1">
      <c r="A209" s="59">
        <f>IF(E209&gt;0,COUNTA($E$5:E209),)</f>
        <v>144</v>
      </c>
      <c r="B209" s="28"/>
      <c r="C209" s="34"/>
      <c r="D209" s="30" t="s">
        <v>57</v>
      </c>
      <c r="E209" s="31" t="s">
        <v>7</v>
      </c>
      <c r="F209" s="32"/>
    </row>
    <row r="210" spans="1:6" s="33" customFormat="1">
      <c r="A210" s="59">
        <f>IF(E210&gt;0,COUNTA($E$5:E210),)</f>
        <v>145</v>
      </c>
      <c r="B210" s="28"/>
      <c r="C210" s="34"/>
      <c r="D210" s="30" t="s">
        <v>58</v>
      </c>
      <c r="E210" s="31" t="s">
        <v>7</v>
      </c>
      <c r="F210" s="32"/>
    </row>
    <row r="211" spans="1:6" s="33" customFormat="1">
      <c r="A211" s="59">
        <f>IF(E211&gt;0,COUNTA($E$5:E211),)</f>
        <v>146</v>
      </c>
      <c r="B211" s="28"/>
      <c r="C211" s="34"/>
      <c r="D211" s="30" t="s">
        <v>59</v>
      </c>
      <c r="E211" s="31" t="s">
        <v>7</v>
      </c>
      <c r="F211" s="32"/>
    </row>
    <row r="212" spans="1:6" s="33" customFormat="1">
      <c r="A212" s="59">
        <f>IF(E212&gt;0,COUNTA($E$5:E212),)</f>
        <v>147</v>
      </c>
      <c r="B212" s="28"/>
      <c r="C212" s="34"/>
      <c r="D212" s="30" t="s">
        <v>60</v>
      </c>
      <c r="E212" s="31" t="s">
        <v>7</v>
      </c>
      <c r="F212" s="32"/>
    </row>
    <row r="213" spans="1:6" s="33" customFormat="1">
      <c r="A213" s="59">
        <f>IF(E213&gt;0,COUNTA($E$5:E213),)</f>
        <v>148</v>
      </c>
      <c r="B213" s="28"/>
      <c r="C213" s="34"/>
      <c r="D213" s="30" t="s">
        <v>62</v>
      </c>
      <c r="E213" s="31" t="s">
        <v>7</v>
      </c>
      <c r="F213" s="32"/>
    </row>
    <row r="214" spans="1:6" s="33" customFormat="1">
      <c r="A214" s="59">
        <f>IF(E214&gt;0,COUNTA($E$5:E214),)</f>
        <v>149</v>
      </c>
      <c r="B214" s="28"/>
      <c r="C214" s="34"/>
      <c r="D214" s="30" t="s">
        <v>61</v>
      </c>
      <c r="E214" s="31" t="s">
        <v>7</v>
      </c>
      <c r="F214" s="32"/>
    </row>
    <row r="215" spans="1:6" s="33" customFormat="1" ht="3.95" customHeight="1">
      <c r="A215" s="28"/>
      <c r="B215" s="17"/>
      <c r="C215" s="62"/>
      <c r="D215" s="63"/>
      <c r="E215" s="31"/>
      <c r="F215" s="32"/>
    </row>
    <row r="216" spans="1:6" s="33" customFormat="1">
      <c r="A216" s="59">
        <f>IF(E216&gt;0,COUNTA($E$5:E216),)</f>
        <v>150</v>
      </c>
      <c r="B216" s="64" t="s">
        <v>315</v>
      </c>
      <c r="C216" s="34" t="s">
        <v>8</v>
      </c>
      <c r="D216" s="58" t="s">
        <v>294</v>
      </c>
      <c r="E216" s="31" t="s">
        <v>7</v>
      </c>
      <c r="F216" s="32"/>
    </row>
    <row r="217" spans="1:6" s="33" customFormat="1">
      <c r="A217" s="28"/>
      <c r="B217" s="28"/>
      <c r="C217" s="34"/>
      <c r="D217" s="1"/>
      <c r="E217" s="55"/>
      <c r="F217" s="32"/>
    </row>
    <row r="218" spans="1:6" s="33" customFormat="1" ht="15.95" customHeight="1">
      <c r="A218" s="28"/>
      <c r="B218" s="17"/>
      <c r="C218" s="84" t="s">
        <v>69</v>
      </c>
      <c r="D218" s="85"/>
      <c r="E218" s="31"/>
      <c r="F218" s="32"/>
    </row>
    <row r="219" spans="1:6" s="33" customFormat="1" ht="3.95" customHeight="1">
      <c r="A219" s="28"/>
      <c r="B219" s="17"/>
      <c r="C219" s="62"/>
      <c r="D219" s="63"/>
      <c r="E219" s="31"/>
      <c r="F219" s="32"/>
    </row>
    <row r="220" spans="1:6" s="33" customFormat="1">
      <c r="A220" s="28"/>
      <c r="B220" s="64" t="s">
        <v>63</v>
      </c>
      <c r="C220" s="34" t="s">
        <v>8</v>
      </c>
      <c r="D220" s="58" t="s">
        <v>152</v>
      </c>
      <c r="E220" s="31"/>
      <c r="F220" s="32"/>
    </row>
    <row r="221" spans="1:6" s="33" customFormat="1">
      <c r="A221" s="59">
        <f>IF(E221&gt;0,COUNTA($E$5:E221),)</f>
        <v>151</v>
      </c>
      <c r="B221" s="28"/>
      <c r="C221" s="34"/>
      <c r="D221" s="58" t="s">
        <v>64</v>
      </c>
      <c r="E221" s="35" t="s">
        <v>6</v>
      </c>
      <c r="F221" s="32"/>
    </row>
    <row r="222" spans="1:6" s="33" customFormat="1">
      <c r="A222" s="59">
        <f>IF(E222&gt;0,COUNTA($E$5:E222),)</f>
        <v>152</v>
      </c>
      <c r="B222" s="28"/>
      <c r="C222" s="34"/>
      <c r="D222" s="58" t="s">
        <v>65</v>
      </c>
      <c r="E222" s="35" t="s">
        <v>6</v>
      </c>
      <c r="F222" s="32"/>
    </row>
    <row r="223" spans="1:6" s="33" customFormat="1">
      <c r="A223" s="59">
        <f>IF(E223&gt;0,COUNTA($E$5:E223),)</f>
        <v>153</v>
      </c>
      <c r="B223" s="28"/>
      <c r="C223" s="34"/>
      <c r="D223" s="58" t="s">
        <v>66</v>
      </c>
      <c r="E223" s="35" t="s">
        <v>6</v>
      </c>
      <c r="F223" s="32"/>
    </row>
    <row r="224" spans="1:6" s="33" customFormat="1">
      <c r="A224" s="59">
        <f>IF(E224&gt;0,COUNTA($E$5:E224),)</f>
        <v>154</v>
      </c>
      <c r="B224" s="28"/>
      <c r="C224" s="34"/>
      <c r="D224" s="58" t="s">
        <v>67</v>
      </c>
      <c r="E224" s="35" t="s">
        <v>6</v>
      </c>
      <c r="F224" s="32"/>
    </row>
    <row r="225" spans="1:6" s="33" customFormat="1">
      <c r="A225" s="59">
        <f>IF(E225&gt;0,COUNTA($E$5:E225),)</f>
        <v>155</v>
      </c>
      <c r="B225" s="28"/>
      <c r="C225" s="34"/>
      <c r="D225" s="58" t="s">
        <v>68</v>
      </c>
      <c r="E225" s="35" t="s">
        <v>6</v>
      </c>
      <c r="F225" s="32"/>
    </row>
    <row r="226" spans="1:6" s="33" customFormat="1">
      <c r="A226" s="59">
        <f>IF(E226&gt;0,COUNTA($E$5:E226),)</f>
        <v>156</v>
      </c>
      <c r="B226" s="28"/>
      <c r="C226" s="34"/>
      <c r="D226" s="58" t="s">
        <v>149</v>
      </c>
      <c r="E226" s="31" t="s">
        <v>7</v>
      </c>
      <c r="F226" s="32"/>
    </row>
    <row r="227" spans="1:6" s="33" customFormat="1">
      <c r="A227" s="59">
        <f>IF(E227&gt;0,COUNTA($E$5:E227),)</f>
        <v>157</v>
      </c>
      <c r="B227" s="28"/>
      <c r="C227" s="34"/>
      <c r="D227" s="58" t="s">
        <v>150</v>
      </c>
      <c r="E227" s="31" t="s">
        <v>7</v>
      </c>
      <c r="F227" s="32"/>
    </row>
    <row r="228" spans="1:6" s="33" customFormat="1" ht="3.95" customHeight="1">
      <c r="A228" s="28"/>
      <c r="B228" s="17"/>
      <c r="C228" s="62"/>
      <c r="D228" s="63"/>
      <c r="E228" s="31"/>
      <c r="F228" s="32"/>
    </row>
    <row r="229" spans="1:6" s="33" customFormat="1">
      <c r="A229" s="28"/>
      <c r="B229" s="64" t="s">
        <v>70</v>
      </c>
      <c r="C229" s="34" t="s">
        <v>8</v>
      </c>
      <c r="D229" s="58" t="s">
        <v>22</v>
      </c>
      <c r="E229" s="31"/>
      <c r="F229" s="32"/>
    </row>
    <row r="230" spans="1:6" s="33" customFormat="1">
      <c r="A230" s="59">
        <f>IF(E230&gt;0,COUNTA($E$5:E230),)</f>
        <v>158</v>
      </c>
      <c r="B230" s="28"/>
      <c r="C230" s="34"/>
      <c r="D230" s="58" t="s">
        <v>153</v>
      </c>
      <c r="E230" s="35" t="s">
        <v>6</v>
      </c>
      <c r="F230" s="32"/>
    </row>
    <row r="231" spans="1:6" s="33" customFormat="1">
      <c r="A231" s="59">
        <f>IF(E231&gt;0,COUNTA($E$5:E231),)</f>
        <v>159</v>
      </c>
      <c r="B231" s="28"/>
      <c r="C231" s="34"/>
      <c r="D231" s="58" t="s">
        <v>154</v>
      </c>
      <c r="E231" s="35" t="s">
        <v>6</v>
      </c>
      <c r="F231" s="32"/>
    </row>
    <row r="232" spans="1:6" s="33" customFormat="1">
      <c r="A232" s="59">
        <f>IF(E232&gt;0,COUNTA($E$5:E232),)</f>
        <v>160</v>
      </c>
      <c r="B232" s="28"/>
      <c r="C232" s="34"/>
      <c r="D232" s="58" t="s">
        <v>155</v>
      </c>
      <c r="E232" s="31" t="s">
        <v>7</v>
      </c>
      <c r="F232" s="32"/>
    </row>
    <row r="233" spans="1:6" s="33" customFormat="1" ht="3.95" customHeight="1">
      <c r="A233" s="28"/>
      <c r="B233" s="17"/>
      <c r="C233" s="62"/>
      <c r="D233" s="63"/>
      <c r="E233" s="31"/>
      <c r="F233" s="32"/>
    </row>
    <row r="234" spans="1:6" s="33" customFormat="1">
      <c r="A234" s="28"/>
      <c r="B234" s="64" t="s">
        <v>142</v>
      </c>
      <c r="C234" s="34" t="s">
        <v>8</v>
      </c>
      <c r="D234" s="58" t="s">
        <v>23</v>
      </c>
      <c r="E234" s="31"/>
      <c r="F234" s="32"/>
    </row>
    <row r="235" spans="1:6" s="33" customFormat="1">
      <c r="A235" s="59">
        <f>IF(E235&gt;0,COUNTA($E$5:E235),)</f>
        <v>161</v>
      </c>
      <c r="B235" s="28"/>
      <c r="C235" s="34"/>
      <c r="D235" s="58" t="s">
        <v>158</v>
      </c>
      <c r="E235" s="35" t="s">
        <v>6</v>
      </c>
      <c r="F235" s="32"/>
    </row>
    <row r="236" spans="1:6" s="33" customFormat="1">
      <c r="A236" s="59">
        <f>IF(E236&gt;0,COUNTA($E$5:E236),)</f>
        <v>162</v>
      </c>
      <c r="B236" s="28"/>
      <c r="C236" s="34"/>
      <c r="D236" s="58" t="s">
        <v>159</v>
      </c>
      <c r="E236" s="35" t="s">
        <v>6</v>
      </c>
      <c r="F236" s="32"/>
    </row>
    <row r="237" spans="1:6" s="33" customFormat="1">
      <c r="A237" s="59">
        <f>IF(E237&gt;0,COUNTA($E$5:E237),)</f>
        <v>163</v>
      </c>
      <c r="B237" s="28"/>
      <c r="C237" s="34"/>
      <c r="D237" s="58" t="s">
        <v>156</v>
      </c>
      <c r="E237" s="35" t="s">
        <v>6</v>
      </c>
      <c r="F237" s="32"/>
    </row>
    <row r="238" spans="1:6" s="33" customFormat="1">
      <c r="A238" s="59">
        <f>IF(E238&gt;0,COUNTA($E$5:E238),)</f>
        <v>164</v>
      </c>
      <c r="B238" s="28"/>
      <c r="C238" s="34"/>
      <c r="D238" s="58" t="s">
        <v>157</v>
      </c>
      <c r="E238" s="35" t="s">
        <v>6</v>
      </c>
      <c r="F238" s="32"/>
    </row>
    <row r="239" spans="1:6" s="33" customFormat="1">
      <c r="A239" s="59">
        <f>IF(E239&gt;0,COUNTA($E$5:E239),)</f>
        <v>165</v>
      </c>
      <c r="B239" s="28"/>
      <c r="C239" s="34"/>
      <c r="D239" s="58" t="s">
        <v>160</v>
      </c>
      <c r="E239" s="31" t="s">
        <v>7</v>
      </c>
      <c r="F239" s="32"/>
    </row>
    <row r="240" spans="1:6" s="33" customFormat="1" ht="3.95" customHeight="1">
      <c r="A240" s="28"/>
      <c r="B240" s="17"/>
      <c r="C240" s="62"/>
      <c r="D240" s="63"/>
      <c r="E240" s="31"/>
      <c r="F240" s="32"/>
    </row>
    <row r="241" spans="1:6" s="33" customFormat="1">
      <c r="A241" s="28"/>
      <c r="B241" s="64" t="s">
        <v>257</v>
      </c>
      <c r="C241" s="34" t="s">
        <v>8</v>
      </c>
      <c r="D241" s="58" t="s">
        <v>258</v>
      </c>
      <c r="E241" s="31"/>
      <c r="F241" s="32"/>
    </row>
    <row r="242" spans="1:6" s="33" customFormat="1">
      <c r="A242" s="59">
        <f>IF(E242&gt;0,COUNTA($E$5:E242),)</f>
        <v>166</v>
      </c>
      <c r="B242" s="28"/>
      <c r="C242" s="34"/>
      <c r="D242" s="58" t="s">
        <v>156</v>
      </c>
      <c r="E242" s="35" t="s">
        <v>6</v>
      </c>
      <c r="F242" s="32"/>
    </row>
    <row r="243" spans="1:6" s="33" customFormat="1">
      <c r="A243" s="59">
        <f>IF(E243&gt;0,COUNTA($E$5:E243),)</f>
        <v>167</v>
      </c>
      <c r="B243" s="28"/>
      <c r="C243" s="34"/>
      <c r="D243" s="58" t="s">
        <v>157</v>
      </c>
      <c r="E243" s="35" t="s">
        <v>6</v>
      </c>
      <c r="F243" s="32"/>
    </row>
    <row r="244" spans="1:6" s="33" customFormat="1">
      <c r="A244" s="59">
        <f>IF(E244&gt;0,COUNTA($E$5:E244),)</f>
        <v>168</v>
      </c>
      <c r="B244" s="28"/>
      <c r="C244" s="34"/>
      <c r="D244" s="58" t="s">
        <v>162</v>
      </c>
      <c r="E244" s="35" t="s">
        <v>6</v>
      </c>
      <c r="F244" s="32"/>
    </row>
    <row r="245" spans="1:6" s="33" customFormat="1">
      <c r="A245" s="59">
        <f>IF(E245&gt;0,COUNTA($E$5:E245),)</f>
        <v>169</v>
      </c>
      <c r="B245" s="28"/>
      <c r="C245" s="34"/>
      <c r="D245" s="58" t="s">
        <v>128</v>
      </c>
      <c r="E245" s="35" t="s">
        <v>6</v>
      </c>
      <c r="F245" s="32"/>
    </row>
    <row r="246" spans="1:6" s="33" customFormat="1">
      <c r="A246" s="59">
        <f>IF(E246&gt;0,COUNTA($E$5:E246),)</f>
        <v>170</v>
      </c>
      <c r="B246" s="28"/>
      <c r="C246" s="34"/>
      <c r="D246" s="58" t="s">
        <v>129</v>
      </c>
      <c r="E246" s="35" t="s">
        <v>6</v>
      </c>
      <c r="F246" s="32"/>
    </row>
    <row r="247" spans="1:6" s="33" customFormat="1">
      <c r="A247" s="59">
        <f>IF(E247&gt;0,COUNTA($E$5:E247),)</f>
        <v>171</v>
      </c>
      <c r="B247" s="28"/>
      <c r="C247" s="34"/>
      <c r="D247" s="58" t="s">
        <v>161</v>
      </c>
      <c r="E247" s="31" t="s">
        <v>7</v>
      </c>
      <c r="F247" s="32"/>
    </row>
    <row r="248" spans="1:6" s="33" customFormat="1" ht="3.95" customHeight="1">
      <c r="A248" s="28"/>
      <c r="B248" s="17"/>
      <c r="C248" s="62"/>
      <c r="D248" s="63"/>
      <c r="E248" s="31"/>
      <c r="F248" s="32"/>
    </row>
    <row r="249" spans="1:6" s="33" customFormat="1">
      <c r="A249" s="28"/>
      <c r="B249" s="64" t="s">
        <v>295</v>
      </c>
      <c r="C249" s="34" t="s">
        <v>8</v>
      </c>
      <c r="D249" s="58" t="s">
        <v>163</v>
      </c>
      <c r="E249" s="31"/>
      <c r="F249" s="32"/>
    </row>
    <row r="250" spans="1:6" s="33" customFormat="1">
      <c r="A250" s="59">
        <f>IF(E250&gt;0,COUNTA($E$5:E250),)</f>
        <v>172</v>
      </c>
      <c r="B250" s="28"/>
      <c r="C250" s="34"/>
      <c r="D250" s="58" t="s">
        <v>164</v>
      </c>
      <c r="E250" s="35" t="s">
        <v>6</v>
      </c>
      <c r="F250" s="32"/>
    </row>
    <row r="251" spans="1:6" s="33" customFormat="1">
      <c r="A251" s="59">
        <f>IF(E251&gt;0,COUNTA($E$5:E251),)</f>
        <v>173</v>
      </c>
      <c r="B251" s="28"/>
      <c r="C251" s="34"/>
      <c r="D251" s="58" t="s">
        <v>128</v>
      </c>
      <c r="E251" s="35" t="s">
        <v>6</v>
      </c>
      <c r="F251" s="32"/>
    </row>
    <row r="252" spans="1:6" s="33" customFormat="1">
      <c r="A252" s="59">
        <f>IF(E252&gt;0,COUNTA($E$5:E252),)</f>
        <v>174</v>
      </c>
      <c r="B252" s="28"/>
      <c r="C252" s="34"/>
      <c r="D252" s="58" t="s">
        <v>129</v>
      </c>
      <c r="E252" s="35" t="s">
        <v>6</v>
      </c>
      <c r="F252" s="32"/>
    </row>
    <row r="253" spans="1:6" s="33" customFormat="1">
      <c r="A253" s="59">
        <f>IF(E253&gt;0,COUNTA($E$5:E253),)</f>
        <v>175</v>
      </c>
      <c r="B253" s="28"/>
      <c r="C253" s="34"/>
      <c r="D253" s="58" t="s">
        <v>130</v>
      </c>
      <c r="E253" s="35" t="s">
        <v>6</v>
      </c>
      <c r="F253" s="32"/>
    </row>
    <row r="254" spans="1:6" s="33" customFormat="1">
      <c r="A254" s="59">
        <f>IF(E254&gt;0,COUNTA($E$5:E254),)</f>
        <v>176</v>
      </c>
      <c r="B254" s="28"/>
      <c r="C254" s="34"/>
      <c r="D254" s="58" t="s">
        <v>151</v>
      </c>
      <c r="E254" s="31" t="s">
        <v>7</v>
      </c>
      <c r="F254" s="32"/>
    </row>
    <row r="255" spans="1:6" s="33" customFormat="1" ht="3.95" customHeight="1">
      <c r="A255" s="28"/>
      <c r="B255" s="17"/>
      <c r="C255" s="62"/>
      <c r="D255" s="63"/>
      <c r="E255" s="31"/>
      <c r="F255" s="32"/>
    </row>
    <row r="256" spans="1:6" s="33" customFormat="1">
      <c r="A256" s="28"/>
      <c r="B256" s="64" t="s">
        <v>296</v>
      </c>
      <c r="C256" s="34" t="s">
        <v>8</v>
      </c>
      <c r="D256" s="58" t="s">
        <v>165</v>
      </c>
      <c r="E256" s="31"/>
      <c r="F256" s="32"/>
    </row>
    <row r="257" spans="1:6" s="33" customFormat="1">
      <c r="A257" s="59">
        <f>IF(E257&gt;0,COUNTA($E$5:E257),)</f>
        <v>177</v>
      </c>
      <c r="B257" s="28"/>
      <c r="C257" s="34"/>
      <c r="D257" s="58" t="s">
        <v>167</v>
      </c>
      <c r="E257" s="35" t="s">
        <v>6</v>
      </c>
      <c r="F257" s="32"/>
    </row>
    <row r="258" spans="1:6" s="33" customFormat="1">
      <c r="A258" s="59">
        <f>IF(E258&gt;0,COUNTA($E$5:E258),)</f>
        <v>178</v>
      </c>
      <c r="B258" s="28"/>
      <c r="C258" s="34"/>
      <c r="D258" s="58" t="s">
        <v>168</v>
      </c>
      <c r="E258" s="35" t="s">
        <v>6</v>
      </c>
      <c r="F258" s="32"/>
    </row>
    <row r="259" spans="1:6" s="33" customFormat="1">
      <c r="A259" s="59">
        <f>IF(E259&gt;0,COUNTA($E$5:E259),)</f>
        <v>179</v>
      </c>
      <c r="B259" s="28"/>
      <c r="C259" s="34"/>
      <c r="D259" s="58" t="s">
        <v>130</v>
      </c>
      <c r="E259" s="35" t="s">
        <v>6</v>
      </c>
      <c r="F259" s="32"/>
    </row>
    <row r="260" spans="1:6" s="33" customFormat="1">
      <c r="A260" s="59">
        <f>IF(E260&gt;0,COUNTA($E$5:E260),)</f>
        <v>180</v>
      </c>
      <c r="B260" s="28"/>
      <c r="C260" s="34"/>
      <c r="D260" s="58" t="s">
        <v>166</v>
      </c>
      <c r="E260" s="31" t="s">
        <v>7</v>
      </c>
      <c r="F260" s="32"/>
    </row>
    <row r="261" spans="1:6" s="33" customFormat="1" ht="3.95" customHeight="1">
      <c r="A261" s="28"/>
      <c r="B261" s="17"/>
      <c r="C261" s="62"/>
      <c r="D261" s="63"/>
      <c r="E261" s="31"/>
      <c r="F261" s="32"/>
    </row>
    <row r="262" spans="1:6" s="33" customFormat="1">
      <c r="A262" s="28"/>
      <c r="B262" s="28"/>
      <c r="C262" s="34"/>
      <c r="D262" s="1"/>
      <c r="E262" s="55"/>
      <c r="F262" s="32"/>
    </row>
    <row r="263" spans="1:6" s="33" customFormat="1" ht="15.95" customHeight="1">
      <c r="A263" s="28"/>
      <c r="B263" s="17"/>
      <c r="C263" s="84" t="s">
        <v>259</v>
      </c>
      <c r="D263" s="85"/>
      <c r="E263" s="31"/>
      <c r="F263" s="32"/>
    </row>
    <row r="264" spans="1:6" s="33" customFormat="1" ht="3.95" customHeight="1">
      <c r="A264" s="28"/>
      <c r="B264" s="17"/>
      <c r="C264" s="62"/>
      <c r="D264" s="63"/>
      <c r="E264" s="31"/>
      <c r="F264" s="32"/>
    </row>
    <row r="265" spans="1:6" s="33" customFormat="1">
      <c r="A265" s="28"/>
      <c r="B265" s="64"/>
      <c r="C265" s="34" t="s">
        <v>8</v>
      </c>
      <c r="D265" s="58" t="s">
        <v>297</v>
      </c>
      <c r="E265" s="31"/>
      <c r="F265" s="32"/>
    </row>
    <row r="266" spans="1:6" s="33" customFormat="1">
      <c r="A266" s="59">
        <f>IF(E266&gt;0,COUNTA($E$5:E266),)</f>
        <v>181</v>
      </c>
      <c r="B266" s="71" t="s">
        <v>299</v>
      </c>
      <c r="C266" s="34"/>
      <c r="D266" s="58" t="s">
        <v>169</v>
      </c>
      <c r="E266" s="31" t="s">
        <v>7</v>
      </c>
      <c r="F266" s="32"/>
    </row>
    <row r="267" spans="1:6" s="33" customFormat="1">
      <c r="A267" s="59">
        <f>IF(E267&gt;0,COUNTA($E$5:E267),)</f>
        <v>182</v>
      </c>
      <c r="B267" s="71" t="s">
        <v>300</v>
      </c>
      <c r="C267" s="34"/>
      <c r="D267" s="58" t="s">
        <v>318</v>
      </c>
      <c r="E267" s="31" t="s">
        <v>7</v>
      </c>
      <c r="F267" s="32"/>
    </row>
    <row r="268" spans="1:6" s="33" customFormat="1">
      <c r="A268" s="59">
        <f>IF(E268&gt;0,COUNTA($E$5:E268),)</f>
        <v>183</v>
      </c>
      <c r="B268" s="71" t="s">
        <v>301</v>
      </c>
      <c r="C268" s="34"/>
      <c r="D268" s="58" t="s">
        <v>170</v>
      </c>
      <c r="E268" s="31" t="s">
        <v>7</v>
      </c>
      <c r="F268" s="32"/>
    </row>
    <row r="269" spans="1:6" s="33" customFormat="1">
      <c r="A269" s="59">
        <f>IF(E269&gt;0,COUNTA($E$5:E269),)</f>
        <v>184</v>
      </c>
      <c r="B269" s="71" t="s">
        <v>301</v>
      </c>
      <c r="C269" s="34"/>
      <c r="D269" s="58" t="s">
        <v>171</v>
      </c>
      <c r="E269" s="31" t="s">
        <v>7</v>
      </c>
      <c r="F269" s="32"/>
    </row>
    <row r="270" spans="1:6" s="33" customFormat="1">
      <c r="A270" s="59">
        <f>IF(E270&gt;0,COUNTA($E$5:E270),)</f>
        <v>185</v>
      </c>
      <c r="B270" s="71" t="s">
        <v>302</v>
      </c>
      <c r="C270" s="34"/>
      <c r="D270" s="58" t="s">
        <v>172</v>
      </c>
      <c r="E270" s="31" t="s">
        <v>7</v>
      </c>
      <c r="F270" s="32"/>
    </row>
    <row r="271" spans="1:6" s="33" customFormat="1">
      <c r="A271" s="59">
        <f>IF(E271&gt;0,COUNTA($E$5:E271),)</f>
        <v>186</v>
      </c>
      <c r="B271" s="71" t="s">
        <v>302</v>
      </c>
      <c r="C271" s="34"/>
      <c r="D271" s="58" t="s">
        <v>173</v>
      </c>
      <c r="E271" s="31" t="s">
        <v>7</v>
      </c>
      <c r="F271" s="32"/>
    </row>
    <row r="272" spans="1:6" s="33" customFormat="1" ht="3.95" customHeight="1">
      <c r="A272" s="28"/>
      <c r="B272" s="17"/>
      <c r="C272" s="62"/>
      <c r="D272" s="63"/>
      <c r="E272" s="31"/>
      <c r="F272" s="32"/>
    </row>
    <row r="273" spans="1:6" s="33" customFormat="1">
      <c r="A273" s="28"/>
      <c r="B273" s="64"/>
      <c r="C273" s="34" t="s">
        <v>8</v>
      </c>
      <c r="D273" s="58" t="s">
        <v>298</v>
      </c>
      <c r="E273" s="31"/>
      <c r="F273" s="32"/>
    </row>
    <row r="274" spans="1:6" s="33" customFormat="1">
      <c r="A274" s="59">
        <f>IF(E274&gt;0,COUNTA($E$5:E274),)</f>
        <v>187</v>
      </c>
      <c r="B274" s="71" t="s">
        <v>260</v>
      </c>
      <c r="C274" s="34"/>
      <c r="D274" s="58" t="s">
        <v>263</v>
      </c>
      <c r="E274" s="31" t="s">
        <v>7</v>
      </c>
      <c r="F274" s="32"/>
    </row>
    <row r="275" spans="1:6" s="33" customFormat="1">
      <c r="A275" s="59">
        <f>IF(E275&gt;0,COUNTA($E$5:E275),)</f>
        <v>188</v>
      </c>
      <c r="B275" s="71" t="s">
        <v>303</v>
      </c>
      <c r="C275" s="34"/>
      <c r="D275" s="58" t="s">
        <v>265</v>
      </c>
      <c r="E275" s="31" t="s">
        <v>7</v>
      </c>
      <c r="F275" s="32"/>
    </row>
    <row r="276" spans="1:6" s="33" customFormat="1">
      <c r="A276" s="59">
        <f>IF(E276&gt;0,COUNTA($E$5:E276),)</f>
        <v>189</v>
      </c>
      <c r="B276" s="71" t="s">
        <v>261</v>
      </c>
      <c r="C276" s="34"/>
      <c r="D276" s="58" t="s">
        <v>266</v>
      </c>
      <c r="E276" s="31" t="s">
        <v>7</v>
      </c>
      <c r="F276" s="32"/>
    </row>
    <row r="277" spans="1:6" s="33" customFormat="1">
      <c r="A277" s="28"/>
      <c r="B277" s="17"/>
      <c r="C277" s="62"/>
      <c r="D277" s="63"/>
      <c r="E277" s="31"/>
      <c r="F277" s="32"/>
    </row>
    <row r="278" spans="1:6" s="33" customFormat="1" ht="15.95" customHeight="1">
      <c r="A278" s="28"/>
      <c r="B278" s="17"/>
      <c r="C278" s="84" t="s">
        <v>324</v>
      </c>
      <c r="D278" s="85"/>
      <c r="E278" s="31"/>
      <c r="F278" s="32"/>
    </row>
    <row r="279" spans="1:6" s="33" customFormat="1" ht="3.95" customHeight="1">
      <c r="A279" s="28"/>
      <c r="B279" s="17"/>
      <c r="C279" s="62"/>
      <c r="D279" s="63"/>
      <c r="E279" s="31"/>
      <c r="F279" s="32"/>
    </row>
    <row r="280" spans="1:6" s="33" customFormat="1">
      <c r="A280" s="28"/>
      <c r="B280" s="71" t="s">
        <v>262</v>
      </c>
      <c r="C280" s="34" t="s">
        <v>8</v>
      </c>
      <c r="D280" s="58" t="s">
        <v>310</v>
      </c>
      <c r="E280" s="31"/>
      <c r="F280" s="32"/>
    </row>
    <row r="281" spans="1:6" s="33" customFormat="1">
      <c r="A281" s="59"/>
      <c r="B281" s="28"/>
      <c r="C281" s="34"/>
      <c r="D281" s="76" t="s">
        <v>232</v>
      </c>
      <c r="E281" s="31"/>
      <c r="F281" s="32"/>
    </row>
    <row r="282" spans="1:6" s="33" customFormat="1">
      <c r="A282" s="59">
        <f>IF(E282&gt;0,COUNTA($E$5:E282),)</f>
        <v>190</v>
      </c>
      <c r="B282" s="28"/>
      <c r="C282" s="34"/>
      <c r="D282" s="58" t="s">
        <v>233</v>
      </c>
      <c r="E282" s="31" t="s">
        <v>7</v>
      </c>
      <c r="F282" s="32"/>
    </row>
    <row r="283" spans="1:6" s="33" customFormat="1">
      <c r="A283" s="59">
        <f>IF(E283&gt;0,COUNTA($E$5:E283),)</f>
        <v>191</v>
      </c>
      <c r="B283" s="28"/>
      <c r="C283" s="34"/>
      <c r="D283" s="58" t="s">
        <v>234</v>
      </c>
      <c r="E283" s="31" t="s">
        <v>7</v>
      </c>
      <c r="F283" s="32"/>
    </row>
    <row r="284" spans="1:6" s="33" customFormat="1">
      <c r="A284" s="59">
        <f>IF(E284&gt;0,COUNTA($E$5:E284),)</f>
        <v>192</v>
      </c>
      <c r="B284" s="28"/>
      <c r="C284" s="34"/>
      <c r="D284" s="58" t="s">
        <v>272</v>
      </c>
      <c r="E284" s="31" t="s">
        <v>7</v>
      </c>
      <c r="F284" s="32"/>
    </row>
    <row r="285" spans="1:6" s="33" customFormat="1">
      <c r="A285" s="59">
        <f>IF(E285&gt;0,COUNTA($E$5:E285),)</f>
        <v>193</v>
      </c>
      <c r="B285" s="28"/>
      <c r="C285" s="34"/>
      <c r="D285" s="58" t="s">
        <v>273</v>
      </c>
      <c r="E285" s="31" t="s">
        <v>7</v>
      </c>
      <c r="F285" s="32"/>
    </row>
    <row r="286" spans="1:6" s="33" customFormat="1">
      <c r="A286" s="59">
        <f>IF(E286&gt;0,COUNTA($E$5:E286),)</f>
        <v>194</v>
      </c>
      <c r="B286" s="28"/>
      <c r="C286" s="34"/>
      <c r="D286" s="58" t="s">
        <v>236</v>
      </c>
      <c r="E286" s="31" t="s">
        <v>7</v>
      </c>
      <c r="F286" s="32"/>
    </row>
    <row r="287" spans="1:6" s="33" customFormat="1">
      <c r="A287" s="59">
        <f>IF(E287&gt;0,COUNTA($E$5:E287),)</f>
        <v>195</v>
      </c>
      <c r="B287" s="28"/>
      <c r="C287" s="34"/>
      <c r="D287" s="58" t="s">
        <v>237</v>
      </c>
      <c r="E287" s="31" t="s">
        <v>7</v>
      </c>
      <c r="F287" s="32"/>
    </row>
    <row r="288" spans="1:6" s="33" customFormat="1">
      <c r="A288" s="59"/>
      <c r="B288" s="28"/>
      <c r="C288" s="34"/>
      <c r="D288" s="76" t="s">
        <v>238</v>
      </c>
      <c r="E288" s="31"/>
      <c r="F288" s="32"/>
    </row>
    <row r="289" spans="1:6" s="33" customFormat="1">
      <c r="A289" s="59">
        <f>IF(E289&gt;0,COUNTA($E$5:E289),)</f>
        <v>196</v>
      </c>
      <c r="B289" s="28"/>
      <c r="C289" s="34"/>
      <c r="D289" s="58" t="s">
        <v>239</v>
      </c>
      <c r="E289" s="31" t="s">
        <v>7</v>
      </c>
      <c r="F289" s="32"/>
    </row>
    <row r="290" spans="1:6" s="33" customFormat="1">
      <c r="A290" s="59">
        <f>IF(E290&gt;0,COUNTA($E$5:E290),)</f>
        <v>197</v>
      </c>
      <c r="B290" s="28"/>
      <c r="C290" s="34"/>
      <c r="D290" s="58" t="s">
        <v>240</v>
      </c>
      <c r="E290" s="31" t="s">
        <v>7</v>
      </c>
      <c r="F290" s="32"/>
    </row>
    <row r="291" spans="1:6" s="33" customFormat="1">
      <c r="A291" s="59">
        <f>IF(E291&gt;0,COUNTA($E$5:E291),)</f>
        <v>198</v>
      </c>
      <c r="B291" s="28"/>
      <c r="C291" s="34"/>
      <c r="D291" s="58" t="s">
        <v>304</v>
      </c>
      <c r="E291" s="31" t="s">
        <v>7</v>
      </c>
      <c r="F291" s="32"/>
    </row>
    <row r="292" spans="1:6" s="33" customFormat="1">
      <c r="A292" s="59">
        <f>IF(E292&gt;0,COUNTA($E$5:E292),)</f>
        <v>199</v>
      </c>
      <c r="B292" s="28"/>
      <c r="C292" s="34"/>
      <c r="D292" s="58" t="s">
        <v>305</v>
      </c>
      <c r="E292" s="31" t="s">
        <v>7</v>
      </c>
      <c r="F292" s="32"/>
    </row>
    <row r="293" spans="1:6" s="33" customFormat="1">
      <c r="A293" s="59">
        <f>IF(E293&gt;0,COUNTA($E$5:E293),)</f>
        <v>200</v>
      </c>
      <c r="B293" s="28"/>
      <c r="C293" s="34"/>
      <c r="D293" s="58" t="s">
        <v>306</v>
      </c>
      <c r="E293" s="31" t="s">
        <v>7</v>
      </c>
      <c r="F293" s="32"/>
    </row>
    <row r="294" spans="1:6" s="33" customFormat="1">
      <c r="A294" s="59">
        <f>IF(E294&gt;0,COUNTA($E$5:E294),)</f>
        <v>201</v>
      </c>
      <c r="B294" s="28"/>
      <c r="C294" s="34"/>
      <c r="D294" s="58" t="s">
        <v>241</v>
      </c>
      <c r="E294" s="31" t="s">
        <v>7</v>
      </c>
      <c r="F294" s="32"/>
    </row>
    <row r="295" spans="1:6" s="33" customFormat="1">
      <c r="A295" s="59">
        <f>IF(E295&gt;0,COUNTA($E$5:E295),)</f>
        <v>202</v>
      </c>
      <c r="B295" s="28"/>
      <c r="C295" s="34"/>
      <c r="D295" s="58" t="s">
        <v>242</v>
      </c>
      <c r="E295" s="31" t="s">
        <v>7</v>
      </c>
      <c r="F295" s="32"/>
    </row>
    <row r="296" spans="1:6" s="33" customFormat="1">
      <c r="A296" s="59"/>
      <c r="B296" s="28"/>
      <c r="C296" s="34"/>
      <c r="D296" s="76" t="s">
        <v>311</v>
      </c>
      <c r="E296" s="31"/>
      <c r="F296" s="32"/>
    </row>
    <row r="297" spans="1:6" s="33" customFormat="1">
      <c r="A297" s="59">
        <f>IF(E297&gt;0,COUNTA($E$5:E297),)</f>
        <v>203</v>
      </c>
      <c r="B297" s="28"/>
      <c r="C297" s="34"/>
      <c r="D297" s="58" t="s">
        <v>247</v>
      </c>
      <c r="E297" s="31" t="s">
        <v>7</v>
      </c>
      <c r="F297" s="32"/>
    </row>
    <row r="298" spans="1:6" s="33" customFormat="1">
      <c r="A298" s="59"/>
      <c r="B298" s="28"/>
      <c r="C298" s="34"/>
      <c r="D298" s="76" t="s">
        <v>312</v>
      </c>
      <c r="E298" s="31"/>
      <c r="F298" s="32"/>
    </row>
    <row r="299" spans="1:6" s="33" customFormat="1">
      <c r="A299" s="59">
        <f>IF(E299&gt;0,COUNTA($E$5:E299),)</f>
        <v>204</v>
      </c>
      <c r="B299" s="28"/>
      <c r="C299" s="34"/>
      <c r="D299" s="58" t="s">
        <v>255</v>
      </c>
      <c r="E299" s="31" t="s">
        <v>7</v>
      </c>
      <c r="F299" s="32"/>
    </row>
    <row r="300" spans="1:6" s="33" customFormat="1">
      <c r="A300" s="59">
        <f>IF(E300&gt;0,COUNTA($E$5:E300),)</f>
        <v>205</v>
      </c>
      <c r="B300" s="28"/>
      <c r="C300" s="34"/>
      <c r="D300" s="58" t="s">
        <v>256</v>
      </c>
      <c r="E300" s="31" t="s">
        <v>7</v>
      </c>
      <c r="F300" s="32"/>
    </row>
    <row r="301" spans="1:6" s="33" customFormat="1">
      <c r="A301" s="59"/>
      <c r="B301" s="28"/>
      <c r="C301" s="34"/>
      <c r="D301" s="76" t="s">
        <v>253</v>
      </c>
      <c r="E301" s="31"/>
      <c r="F301" s="32"/>
    </row>
    <row r="302" spans="1:6" s="33" customFormat="1">
      <c r="A302" s="59">
        <f>IF(E302&gt;0,COUNTA($E$5:E302),)</f>
        <v>206</v>
      </c>
      <c r="B302" s="28"/>
      <c r="C302" s="34"/>
      <c r="D302" s="58" t="s">
        <v>247</v>
      </c>
      <c r="E302" s="31" t="s">
        <v>7</v>
      </c>
      <c r="F302" s="32"/>
    </row>
    <row r="303" spans="1:6" s="33" customFormat="1">
      <c r="A303" s="59">
        <f>IF(E303&gt;0,COUNTA($E$5:E303),)</f>
        <v>207</v>
      </c>
      <c r="B303" s="28"/>
      <c r="C303" s="34"/>
      <c r="D303" s="58" t="s">
        <v>313</v>
      </c>
      <c r="E303" s="31" t="s">
        <v>7</v>
      </c>
      <c r="F303" s="32"/>
    </row>
    <row r="304" spans="1:6" s="33" customFormat="1">
      <c r="A304" s="59">
        <f>IF(E304&gt;0,COUNTA($E$5:E304),)</f>
        <v>208</v>
      </c>
      <c r="B304" s="28"/>
      <c r="C304" s="34"/>
      <c r="D304" s="58" t="s">
        <v>254</v>
      </c>
      <c r="E304" s="31" t="s">
        <v>7</v>
      </c>
      <c r="F304" s="32"/>
    </row>
    <row r="305" spans="1:6" s="33" customFormat="1">
      <c r="A305" s="59">
        <f>IF(E305&gt;0,COUNTA($E$5:E305),)</f>
        <v>209</v>
      </c>
      <c r="B305" s="28"/>
      <c r="C305" s="34"/>
      <c r="D305" s="58" t="s">
        <v>252</v>
      </c>
      <c r="E305" s="31" t="s">
        <v>7</v>
      </c>
      <c r="F305" s="32"/>
    </row>
    <row r="306" spans="1:6" s="33" customFormat="1">
      <c r="A306" s="59"/>
      <c r="B306" s="28"/>
      <c r="C306" s="34"/>
      <c r="D306" s="76" t="s">
        <v>249</v>
      </c>
      <c r="E306" s="31"/>
      <c r="F306" s="32"/>
    </row>
    <row r="307" spans="1:6" s="33" customFormat="1">
      <c r="A307" s="59">
        <f>IF(E307&gt;0,COUNTA($E$5:E307),)</f>
        <v>210</v>
      </c>
      <c r="B307" s="28"/>
      <c r="C307" s="34"/>
      <c r="D307" s="58" t="s">
        <v>250</v>
      </c>
      <c r="E307" s="31" t="s">
        <v>7</v>
      </c>
      <c r="F307" s="32"/>
    </row>
    <row r="308" spans="1:6" s="33" customFormat="1">
      <c r="A308" s="59">
        <f>IF(E308&gt;0,COUNTA($E$5:E308),)</f>
        <v>211</v>
      </c>
      <c r="B308" s="28"/>
      <c r="C308" s="34"/>
      <c r="D308" s="58" t="s">
        <v>251</v>
      </c>
      <c r="E308" s="31" t="s">
        <v>7</v>
      </c>
      <c r="F308" s="32"/>
    </row>
    <row r="309" spans="1:6" s="33" customFormat="1">
      <c r="A309" s="59">
        <f>IF(E309&gt;0,COUNTA($E$5:E309),)</f>
        <v>212</v>
      </c>
      <c r="B309" s="28"/>
      <c r="C309" s="34"/>
      <c r="D309" s="58" t="s">
        <v>252</v>
      </c>
      <c r="E309" s="31" t="s">
        <v>7</v>
      </c>
      <c r="F309" s="32"/>
    </row>
    <row r="310" spans="1:6" s="33" customFormat="1">
      <c r="A310" s="59"/>
      <c r="B310" s="28"/>
      <c r="C310" s="34"/>
      <c r="D310" s="76" t="s">
        <v>246</v>
      </c>
      <c r="E310" s="31"/>
      <c r="F310" s="32"/>
    </row>
    <row r="311" spans="1:6" s="33" customFormat="1">
      <c r="A311" s="59">
        <f>IF(E311&gt;0,COUNTA($E$5:E311),)</f>
        <v>213</v>
      </c>
      <c r="B311" s="28"/>
      <c r="C311" s="34"/>
      <c r="D311" s="58" t="s">
        <v>247</v>
      </c>
      <c r="E311" s="31" t="s">
        <v>7</v>
      </c>
      <c r="F311" s="32"/>
    </row>
    <row r="312" spans="1:6" s="33" customFormat="1">
      <c r="A312" s="59">
        <f>IF(E312&gt;0,COUNTA($E$5:E312),)</f>
        <v>214</v>
      </c>
      <c r="B312" s="28"/>
      <c r="C312" s="34"/>
      <c r="D312" s="58" t="s">
        <v>248</v>
      </c>
      <c r="E312" s="31" t="s">
        <v>7</v>
      </c>
      <c r="F312" s="32"/>
    </row>
    <row r="313" spans="1:6" s="33" customFormat="1">
      <c r="A313" s="59">
        <f>IF(E313&gt;0,COUNTA($E$5:E313),)</f>
        <v>215</v>
      </c>
      <c r="B313" s="28"/>
      <c r="C313" s="34"/>
      <c r="D313" s="58" t="s">
        <v>252</v>
      </c>
      <c r="E313" s="31" t="s">
        <v>7</v>
      </c>
      <c r="F313" s="32"/>
    </row>
    <row r="314" spans="1:6" s="33" customFormat="1">
      <c r="A314" s="59"/>
      <c r="B314" s="28"/>
      <c r="C314" s="34"/>
      <c r="D314" s="76" t="s">
        <v>245</v>
      </c>
      <c r="E314" s="31"/>
      <c r="F314" s="32"/>
    </row>
    <row r="315" spans="1:6" s="33" customFormat="1">
      <c r="A315" s="59">
        <f>IF(E315&gt;0,COUNTA($E$5:E315),)</f>
        <v>216</v>
      </c>
      <c r="B315" s="28"/>
      <c r="C315" s="34"/>
      <c r="D315" s="58" t="s">
        <v>243</v>
      </c>
      <c r="E315" s="31" t="s">
        <v>7</v>
      </c>
      <c r="F315" s="32"/>
    </row>
    <row r="316" spans="1:6" s="33" customFormat="1">
      <c r="A316" s="59">
        <f>IF(E316&gt;0,COUNTA($E$5:E316),)</f>
        <v>217</v>
      </c>
      <c r="B316" s="28"/>
      <c r="C316" s="34"/>
      <c r="D316" s="58" t="s">
        <v>244</v>
      </c>
      <c r="E316" s="31" t="s">
        <v>7</v>
      </c>
      <c r="F316" s="32"/>
    </row>
    <row r="317" spans="1:6" s="33" customFormat="1" ht="3.95" customHeight="1">
      <c r="A317" s="28"/>
      <c r="B317" s="17"/>
      <c r="C317" s="62"/>
      <c r="D317" s="63"/>
      <c r="E317" s="31"/>
      <c r="F317" s="32"/>
    </row>
    <row r="318" spans="1:6" s="33" customFormat="1" ht="25.5">
      <c r="A318" s="28"/>
      <c r="B318" s="74" t="s">
        <v>264</v>
      </c>
      <c r="C318" s="37" t="s">
        <v>8</v>
      </c>
      <c r="D318" s="75" t="s">
        <v>224</v>
      </c>
      <c r="E318" s="31"/>
      <c r="F318" s="32"/>
    </row>
    <row r="319" spans="1:6" s="33" customFormat="1">
      <c r="A319" s="59"/>
      <c r="B319" s="28"/>
      <c r="C319" s="34"/>
      <c r="D319" s="76" t="s">
        <v>232</v>
      </c>
      <c r="E319" s="31"/>
      <c r="F319" s="32"/>
    </row>
    <row r="320" spans="1:6" s="33" customFormat="1">
      <c r="A320" s="59">
        <f>IF(E320&gt;0,COUNTA($E$5:E320),)</f>
        <v>218</v>
      </c>
      <c r="B320" s="28"/>
      <c r="C320" s="34"/>
      <c r="D320" s="58" t="s">
        <v>233</v>
      </c>
      <c r="E320" s="31" t="s">
        <v>7</v>
      </c>
      <c r="F320" s="32"/>
    </row>
    <row r="321" spans="1:6" s="33" customFormat="1">
      <c r="A321" s="59">
        <f>IF(E321&gt;0,COUNTA($E$5:E321),)</f>
        <v>219</v>
      </c>
      <c r="B321" s="28"/>
      <c r="C321" s="34"/>
      <c r="D321" s="58" t="s">
        <v>234</v>
      </c>
      <c r="E321" s="31" t="s">
        <v>7</v>
      </c>
      <c r="F321" s="32"/>
    </row>
    <row r="322" spans="1:6" s="33" customFormat="1">
      <c r="A322" s="59">
        <f>IF(E322&gt;0,COUNTA($E$5:E322),)</f>
        <v>220</v>
      </c>
      <c r="B322" s="28"/>
      <c r="C322" s="34"/>
      <c r="D322" s="58" t="s">
        <v>235</v>
      </c>
      <c r="E322" s="31" t="s">
        <v>7</v>
      </c>
      <c r="F322" s="32"/>
    </row>
    <row r="323" spans="1:6" s="33" customFormat="1">
      <c r="A323" s="59">
        <f>IF(E323&gt;0,COUNTA($E$5:E323),)</f>
        <v>221</v>
      </c>
      <c r="B323" s="28"/>
      <c r="C323" s="34"/>
      <c r="D323" s="58" t="s">
        <v>236</v>
      </c>
      <c r="E323" s="31" t="s">
        <v>7</v>
      </c>
      <c r="F323" s="32"/>
    </row>
    <row r="324" spans="1:6" s="33" customFormat="1">
      <c r="A324" s="59">
        <f>IF(E324&gt;0,COUNTA($E$5:E324),)</f>
        <v>222</v>
      </c>
      <c r="B324" s="28"/>
      <c r="C324" s="34"/>
      <c r="D324" s="58" t="s">
        <v>237</v>
      </c>
      <c r="E324" s="31" t="s">
        <v>7</v>
      </c>
      <c r="F324" s="32"/>
    </row>
    <row r="325" spans="1:6" s="33" customFormat="1">
      <c r="A325" s="59"/>
      <c r="B325" s="28"/>
      <c r="C325" s="34"/>
      <c r="D325" s="76" t="s">
        <v>238</v>
      </c>
      <c r="E325" s="31"/>
      <c r="F325" s="32"/>
    </row>
    <row r="326" spans="1:6" s="33" customFormat="1">
      <c r="A326" s="59">
        <f>IF(E326&gt;0,COUNTA($E$5:E326),)</f>
        <v>223</v>
      </c>
      <c r="B326" s="28"/>
      <c r="C326" s="34"/>
      <c r="D326" s="58" t="s">
        <v>239</v>
      </c>
      <c r="E326" s="31" t="s">
        <v>7</v>
      </c>
      <c r="F326" s="32"/>
    </row>
    <row r="327" spans="1:6" s="33" customFormat="1">
      <c r="A327" s="59">
        <f>IF(E327&gt;0,COUNTA($E$5:E327),)</f>
        <v>224</v>
      </c>
      <c r="B327" s="28"/>
      <c r="C327" s="34"/>
      <c r="D327" s="58" t="s">
        <v>240</v>
      </c>
      <c r="E327" s="31" t="s">
        <v>7</v>
      </c>
      <c r="F327" s="32"/>
    </row>
    <row r="328" spans="1:6" s="33" customFormat="1">
      <c r="A328" s="59">
        <f>IF(E328&gt;0,COUNTA($E$5:E328),)</f>
        <v>225</v>
      </c>
      <c r="B328" s="28"/>
      <c r="C328" s="34"/>
      <c r="D328" s="58" t="s">
        <v>304</v>
      </c>
      <c r="E328" s="31" t="s">
        <v>7</v>
      </c>
      <c r="F328" s="32"/>
    </row>
    <row r="329" spans="1:6" s="33" customFormat="1">
      <c r="A329" s="59">
        <f>IF(E329&gt;0,COUNTA($E$5:E329),)</f>
        <v>226</v>
      </c>
      <c r="B329" s="28"/>
      <c r="C329" s="34"/>
      <c r="D329" s="58" t="s">
        <v>305</v>
      </c>
      <c r="E329" s="31" t="s">
        <v>7</v>
      </c>
      <c r="F329" s="32"/>
    </row>
    <row r="330" spans="1:6" s="33" customFormat="1">
      <c r="A330" s="59">
        <f>IF(E330&gt;0,COUNTA($E$5:E330),)</f>
        <v>227</v>
      </c>
      <c r="B330" s="28"/>
      <c r="C330" s="34"/>
      <c r="D330" s="58" t="s">
        <v>306</v>
      </c>
      <c r="E330" s="31" t="s">
        <v>7</v>
      </c>
      <c r="F330" s="32"/>
    </row>
    <row r="331" spans="1:6" s="33" customFormat="1">
      <c r="A331" s="59">
        <f>IF(E331&gt;0,COUNTA($E$5:E331),)</f>
        <v>228</v>
      </c>
      <c r="B331" s="28"/>
      <c r="C331" s="34"/>
      <c r="D331" s="58" t="s">
        <v>241</v>
      </c>
      <c r="E331" s="31" t="s">
        <v>7</v>
      </c>
      <c r="F331" s="32"/>
    </row>
    <row r="332" spans="1:6" s="33" customFormat="1">
      <c r="A332" s="59">
        <f>IF(E332&gt;0,COUNTA($E$5:E332),)</f>
        <v>229</v>
      </c>
      <c r="B332" s="28"/>
      <c r="C332" s="34"/>
      <c r="D332" s="58" t="s">
        <v>242</v>
      </c>
      <c r="E332" s="31" t="s">
        <v>7</v>
      </c>
      <c r="F332" s="32"/>
    </row>
    <row r="333" spans="1:6" s="33" customFormat="1">
      <c r="A333" s="59"/>
      <c r="B333" s="28"/>
      <c r="C333" s="34"/>
      <c r="D333" s="76" t="s">
        <v>311</v>
      </c>
      <c r="E333" s="31"/>
      <c r="F333" s="32"/>
    </row>
    <row r="334" spans="1:6" s="33" customFormat="1">
      <c r="A334" s="59">
        <f>IF(E334&gt;0,COUNTA($E$5:E334),)</f>
        <v>230</v>
      </c>
      <c r="B334" s="28"/>
      <c r="C334" s="34"/>
      <c r="D334" s="58" t="s">
        <v>247</v>
      </c>
      <c r="E334" s="31" t="s">
        <v>7</v>
      </c>
      <c r="F334" s="32"/>
    </row>
    <row r="335" spans="1:6" s="33" customFormat="1">
      <c r="A335" s="59"/>
      <c r="B335" s="28"/>
      <c r="C335" s="34"/>
      <c r="D335" s="76" t="s">
        <v>312</v>
      </c>
      <c r="E335" s="31"/>
      <c r="F335" s="32"/>
    </row>
    <row r="336" spans="1:6" s="33" customFormat="1">
      <c r="A336" s="59">
        <f>IF(E336&gt;0,COUNTA($E$5:E336),)</f>
        <v>231</v>
      </c>
      <c r="B336" s="28"/>
      <c r="C336" s="34"/>
      <c r="D336" s="58" t="s">
        <v>255</v>
      </c>
      <c r="E336" s="31" t="s">
        <v>7</v>
      </c>
      <c r="F336" s="32"/>
    </row>
    <row r="337" spans="1:6" s="33" customFormat="1">
      <c r="A337" s="59">
        <f>IF(E337&gt;0,COUNTA($E$5:E337),)</f>
        <v>232</v>
      </c>
      <c r="B337" s="28"/>
      <c r="C337" s="34"/>
      <c r="D337" s="58" t="s">
        <v>256</v>
      </c>
      <c r="E337" s="31" t="s">
        <v>7</v>
      </c>
      <c r="F337" s="32"/>
    </row>
    <row r="338" spans="1:6" s="33" customFormat="1">
      <c r="A338" s="59"/>
      <c r="B338" s="28"/>
      <c r="C338" s="34"/>
      <c r="D338" s="76" t="s">
        <v>253</v>
      </c>
      <c r="E338" s="31"/>
      <c r="F338" s="32"/>
    </row>
    <row r="339" spans="1:6" s="33" customFormat="1">
      <c r="A339" s="59">
        <f>IF(E339&gt;0,COUNTA($E$5:E339),)</f>
        <v>233</v>
      </c>
      <c r="B339" s="28"/>
      <c r="C339" s="34"/>
      <c r="D339" s="58" t="s">
        <v>247</v>
      </c>
      <c r="E339" s="31" t="s">
        <v>7</v>
      </c>
      <c r="F339" s="32"/>
    </row>
    <row r="340" spans="1:6" s="33" customFormat="1">
      <c r="A340" s="59">
        <f>IF(E340&gt;0,COUNTA($E$5:E340),)</f>
        <v>234</v>
      </c>
      <c r="B340" s="28"/>
      <c r="C340" s="34"/>
      <c r="D340" s="58" t="s">
        <v>313</v>
      </c>
      <c r="E340" s="31" t="s">
        <v>7</v>
      </c>
      <c r="F340" s="32"/>
    </row>
    <row r="341" spans="1:6" s="33" customFormat="1">
      <c r="A341" s="59">
        <f>IF(E341&gt;0,COUNTA($E$5:E341),)</f>
        <v>235</v>
      </c>
      <c r="B341" s="28"/>
      <c r="C341" s="34"/>
      <c r="D341" s="58" t="s">
        <v>254</v>
      </c>
      <c r="E341" s="31" t="s">
        <v>7</v>
      </c>
      <c r="F341" s="32"/>
    </row>
    <row r="342" spans="1:6" s="33" customFormat="1">
      <c r="A342" s="59">
        <f>IF(E342&gt;0,COUNTA($E$5:E342),)</f>
        <v>236</v>
      </c>
      <c r="B342" s="28"/>
      <c r="C342" s="34"/>
      <c r="D342" s="58" t="s">
        <v>252</v>
      </c>
      <c r="E342" s="31" t="s">
        <v>7</v>
      </c>
      <c r="F342" s="32"/>
    </row>
    <row r="343" spans="1:6" s="33" customFormat="1">
      <c r="A343" s="59"/>
      <c r="B343" s="28"/>
      <c r="C343" s="34"/>
      <c r="D343" s="76" t="s">
        <v>249</v>
      </c>
      <c r="E343" s="31"/>
      <c r="F343" s="32"/>
    </row>
    <row r="344" spans="1:6" s="33" customFormat="1">
      <c r="A344" s="59">
        <f>IF(E344&gt;0,COUNTA($E$5:E344),)</f>
        <v>237</v>
      </c>
      <c r="B344" s="28"/>
      <c r="C344" s="34"/>
      <c r="D344" s="58" t="s">
        <v>250</v>
      </c>
      <c r="E344" s="31" t="s">
        <v>7</v>
      </c>
      <c r="F344" s="32"/>
    </row>
    <row r="345" spans="1:6" s="33" customFormat="1">
      <c r="A345" s="59">
        <f>IF(E345&gt;0,COUNTA($E$5:E345),)</f>
        <v>238</v>
      </c>
      <c r="B345" s="28"/>
      <c r="C345" s="34"/>
      <c r="D345" s="58" t="s">
        <v>251</v>
      </c>
      <c r="E345" s="31" t="s">
        <v>7</v>
      </c>
      <c r="F345" s="32"/>
    </row>
    <row r="346" spans="1:6" s="33" customFormat="1">
      <c r="A346" s="59">
        <f>IF(E346&gt;0,COUNTA($E$5:E346),)</f>
        <v>239</v>
      </c>
      <c r="B346" s="28"/>
      <c r="C346" s="34"/>
      <c r="D346" s="58" t="s">
        <v>252</v>
      </c>
      <c r="E346" s="31" t="s">
        <v>7</v>
      </c>
      <c r="F346" s="32"/>
    </row>
    <row r="347" spans="1:6" s="33" customFormat="1">
      <c r="A347" s="59"/>
      <c r="B347" s="28"/>
      <c r="C347" s="34"/>
      <c r="D347" s="76" t="s">
        <v>246</v>
      </c>
      <c r="E347" s="31"/>
      <c r="F347" s="32"/>
    </row>
    <row r="348" spans="1:6" s="33" customFormat="1">
      <c r="A348" s="59">
        <f>IF(E348&gt;0,COUNTA($E$5:E348),)</f>
        <v>240</v>
      </c>
      <c r="B348" s="28"/>
      <c r="C348" s="34"/>
      <c r="D348" s="58" t="s">
        <v>247</v>
      </c>
      <c r="E348" s="31" t="s">
        <v>7</v>
      </c>
      <c r="F348" s="32"/>
    </row>
    <row r="349" spans="1:6" s="33" customFormat="1">
      <c r="A349" s="59">
        <f>IF(E349&gt;0,COUNTA($E$5:E349),)</f>
        <v>241</v>
      </c>
      <c r="B349" s="28"/>
      <c r="C349" s="34"/>
      <c r="D349" s="58" t="s">
        <v>248</v>
      </c>
      <c r="E349" s="31" t="s">
        <v>7</v>
      </c>
      <c r="F349" s="32"/>
    </row>
    <row r="350" spans="1:6" s="33" customFormat="1">
      <c r="A350" s="59">
        <f>IF(E350&gt;0,COUNTA($E$5:E350),)</f>
        <v>242</v>
      </c>
      <c r="B350" s="28"/>
      <c r="C350" s="34"/>
      <c r="D350" s="58" t="s">
        <v>252</v>
      </c>
      <c r="E350" s="31" t="s">
        <v>7</v>
      </c>
      <c r="F350" s="32"/>
    </row>
    <row r="351" spans="1:6" s="33" customFormat="1">
      <c r="A351" s="59"/>
      <c r="B351" s="28"/>
      <c r="C351" s="34"/>
      <c r="D351" s="76" t="s">
        <v>245</v>
      </c>
      <c r="E351" s="31"/>
      <c r="F351" s="32"/>
    </row>
    <row r="352" spans="1:6" s="33" customFormat="1">
      <c r="A352" s="59">
        <f>IF(E352&gt;0,COUNTA($E$5:E352),)</f>
        <v>243</v>
      </c>
      <c r="B352" s="28"/>
      <c r="C352" s="34"/>
      <c r="D352" s="58" t="s">
        <v>243</v>
      </c>
      <c r="E352" s="31" t="s">
        <v>7</v>
      </c>
      <c r="F352" s="32"/>
    </row>
    <row r="353" spans="1:6" s="33" customFormat="1">
      <c r="A353" s="59">
        <f>IF(E353&gt;0,COUNTA($E$5:E353),)</f>
        <v>244</v>
      </c>
      <c r="B353" s="28"/>
      <c r="C353" s="34"/>
      <c r="D353" s="58" t="s">
        <v>244</v>
      </c>
      <c r="E353" s="31" t="s">
        <v>7</v>
      </c>
      <c r="F353" s="32"/>
    </row>
    <row r="354" spans="1:6" s="33" customFormat="1">
      <c r="A354" s="17"/>
      <c r="B354" s="17"/>
      <c r="C354" s="62"/>
      <c r="D354" s="63"/>
      <c r="E354" s="31"/>
      <c r="F354" s="32"/>
    </row>
    <row r="355" spans="1:6" s="33" customFormat="1" ht="15.95" customHeight="1">
      <c r="A355" s="28"/>
      <c r="B355" s="17"/>
      <c r="C355" s="84" t="s">
        <v>174</v>
      </c>
      <c r="D355" s="85"/>
      <c r="E355" s="31"/>
      <c r="F355" s="32"/>
    </row>
    <row r="356" spans="1:6" s="33" customFormat="1" ht="3.95" customHeight="1">
      <c r="A356" s="28"/>
      <c r="B356" s="17"/>
      <c r="C356" s="62"/>
      <c r="D356" s="63"/>
      <c r="E356" s="31"/>
      <c r="F356" s="32"/>
    </row>
    <row r="357" spans="1:6" s="33" customFormat="1">
      <c r="A357" s="59"/>
      <c r="B357" s="71" t="s">
        <v>267</v>
      </c>
      <c r="C357" s="34" t="s">
        <v>8</v>
      </c>
      <c r="D357" s="58" t="s">
        <v>215</v>
      </c>
      <c r="E357" s="31"/>
      <c r="F357" s="32"/>
    </row>
    <row r="358" spans="1:6" s="33" customFormat="1">
      <c r="A358" s="59">
        <f>IF(E358&gt;0,COUNTA($E$5:E358),)</f>
        <v>245</v>
      </c>
      <c r="B358" s="28"/>
      <c r="C358" s="34"/>
      <c r="D358" s="30" t="s">
        <v>216</v>
      </c>
      <c r="E358" s="31" t="s">
        <v>7</v>
      </c>
      <c r="F358" s="32"/>
    </row>
    <row r="359" spans="1:6" s="33" customFormat="1">
      <c r="A359" s="59">
        <f>IF(E359&gt;0,COUNTA($E$5:E359),)</f>
        <v>246</v>
      </c>
      <c r="B359" s="28"/>
      <c r="C359" s="34"/>
      <c r="D359" s="30" t="s">
        <v>217</v>
      </c>
      <c r="E359" s="31" t="s">
        <v>7</v>
      </c>
      <c r="F359" s="32"/>
    </row>
    <row r="360" spans="1:6" s="33" customFormat="1">
      <c r="A360" s="59">
        <f>IF(E360&gt;0,COUNTA($E$5:E360),)</f>
        <v>247</v>
      </c>
      <c r="B360" s="28"/>
      <c r="C360" s="34"/>
      <c r="D360" s="30" t="s">
        <v>218</v>
      </c>
      <c r="E360" s="31" t="s">
        <v>7</v>
      </c>
      <c r="F360" s="32"/>
    </row>
    <row r="361" spans="1:6" s="33" customFormat="1">
      <c r="A361" s="59">
        <f>IF(E361&gt;0,COUNTA($E$5:E361),)</f>
        <v>248</v>
      </c>
      <c r="B361" s="28"/>
      <c r="C361" s="34"/>
      <c r="D361" s="30" t="s">
        <v>219</v>
      </c>
      <c r="E361" s="31" t="s">
        <v>7</v>
      </c>
      <c r="F361" s="32"/>
    </row>
    <row r="362" spans="1:6" s="33" customFormat="1">
      <c r="A362" s="59">
        <f>IF(E362&gt;0,COUNTA($E$5:E362),)</f>
        <v>249</v>
      </c>
      <c r="B362" s="28"/>
      <c r="C362" s="34"/>
      <c r="D362" s="30" t="s">
        <v>220</v>
      </c>
      <c r="E362" s="31" t="s">
        <v>7</v>
      </c>
      <c r="F362" s="32"/>
    </row>
    <row r="363" spans="1:6" s="33" customFormat="1" ht="3.95" customHeight="1">
      <c r="A363" s="17"/>
      <c r="B363" s="17"/>
      <c r="C363" s="62"/>
      <c r="D363" s="63"/>
      <c r="E363" s="31"/>
      <c r="F363" s="32"/>
    </row>
    <row r="364" spans="1:6" s="33" customFormat="1">
      <c r="A364" s="59"/>
      <c r="B364" s="71" t="s">
        <v>268</v>
      </c>
      <c r="C364" s="34" t="s">
        <v>8</v>
      </c>
      <c r="D364" s="58" t="s">
        <v>27</v>
      </c>
      <c r="E364" s="31"/>
      <c r="F364" s="32"/>
    </row>
    <row r="365" spans="1:6" s="33" customFormat="1">
      <c r="A365" s="59">
        <f>IF(E365&gt;0,COUNTA($E$5:E365),)</f>
        <v>250</v>
      </c>
      <c r="B365" s="28"/>
      <c r="C365" s="34"/>
      <c r="D365" s="30" t="s">
        <v>221</v>
      </c>
      <c r="E365" s="31" t="s">
        <v>7</v>
      </c>
      <c r="F365" s="32"/>
    </row>
    <row r="366" spans="1:6" s="33" customFormat="1">
      <c r="A366" s="59">
        <f>IF(E366&gt;0,COUNTA($E$5:E366),)</f>
        <v>251</v>
      </c>
      <c r="B366" s="28"/>
      <c r="C366" s="34"/>
      <c r="D366" s="30" t="s">
        <v>222</v>
      </c>
      <c r="E366" s="31" t="s">
        <v>7</v>
      </c>
      <c r="F366" s="32"/>
    </row>
    <row r="367" spans="1:6" s="33" customFormat="1">
      <c r="A367" s="59">
        <f>IF(E367&gt;0,COUNTA($E$5:E367),)</f>
        <v>252</v>
      </c>
      <c r="B367" s="28"/>
      <c r="C367" s="34"/>
      <c r="D367" s="30" t="s">
        <v>223</v>
      </c>
      <c r="E367" s="31" t="s">
        <v>7</v>
      </c>
      <c r="F367" s="32"/>
    </row>
    <row r="368" spans="1:6" s="33" customFormat="1" ht="3.95" customHeight="1">
      <c r="A368" s="17"/>
      <c r="B368" s="17"/>
      <c r="C368" s="62"/>
      <c r="D368" s="63"/>
      <c r="E368" s="31"/>
      <c r="F368" s="32"/>
    </row>
    <row r="369" spans="1:6" s="33" customFormat="1">
      <c r="A369" s="59"/>
      <c r="B369" s="71" t="s">
        <v>286</v>
      </c>
      <c r="C369" s="34" t="s">
        <v>8</v>
      </c>
      <c r="D369" s="58" t="s">
        <v>287</v>
      </c>
      <c r="E369" s="31"/>
      <c r="F369" s="32"/>
    </row>
    <row r="370" spans="1:6" s="33" customFormat="1">
      <c r="A370" s="59">
        <f>IF(E370&gt;0,COUNTA($E$5:E370),)</f>
        <v>253</v>
      </c>
      <c r="B370" s="28"/>
      <c r="C370" s="34"/>
      <c r="D370" s="30" t="s">
        <v>221</v>
      </c>
      <c r="E370" s="31" t="s">
        <v>7</v>
      </c>
      <c r="F370" s="32"/>
    </row>
    <row r="371" spans="1:6" s="33" customFormat="1">
      <c r="A371" s="59">
        <f>IF(E371&gt;0,COUNTA($E$5:E371),)</f>
        <v>254</v>
      </c>
      <c r="B371" s="28"/>
      <c r="C371" s="34"/>
      <c r="D371" s="30" t="s">
        <v>222</v>
      </c>
      <c r="E371" s="31" t="s">
        <v>7</v>
      </c>
      <c r="F371" s="32"/>
    </row>
    <row r="372" spans="1:6" s="33" customFormat="1">
      <c r="A372" s="59">
        <f>IF(E372&gt;0,COUNTA($E$5:E372),)</f>
        <v>255</v>
      </c>
      <c r="B372" s="28"/>
      <c r="C372" s="34"/>
      <c r="D372" s="30" t="s">
        <v>223</v>
      </c>
      <c r="E372" s="31" t="s">
        <v>7</v>
      </c>
      <c r="F372" s="32"/>
    </row>
    <row r="373" spans="1:6" s="33" customFormat="1">
      <c r="A373" s="28"/>
      <c r="B373" s="28"/>
      <c r="C373" s="34"/>
      <c r="D373" s="30"/>
      <c r="E373" s="31"/>
      <c r="F373" s="32"/>
    </row>
    <row r="374" spans="1:6" s="33" customFormat="1" ht="15.95" customHeight="1">
      <c r="A374" s="28"/>
      <c r="B374" s="28"/>
      <c r="C374" s="82" t="s">
        <v>26</v>
      </c>
      <c r="D374" s="83"/>
      <c r="E374" s="31"/>
      <c r="F374" s="32"/>
    </row>
    <row r="375" spans="1:6" s="33" customFormat="1">
      <c r="A375" s="28"/>
      <c r="B375" s="28"/>
      <c r="C375" s="34"/>
      <c r="D375" s="1"/>
      <c r="E375" s="55"/>
      <c r="F375" s="32"/>
    </row>
    <row r="376" spans="1:6" s="33" customFormat="1" ht="15.95" customHeight="1">
      <c r="A376" s="28"/>
      <c r="B376" s="17"/>
      <c r="C376" s="80" t="s">
        <v>71</v>
      </c>
      <c r="D376" s="81"/>
      <c r="E376" s="31"/>
      <c r="F376" s="32"/>
    </row>
    <row r="377" spans="1:6" s="33" customFormat="1" ht="3.95" customHeight="1">
      <c r="A377" s="17"/>
      <c r="B377" s="17"/>
      <c r="C377" s="62"/>
      <c r="D377" s="63"/>
      <c r="E377" s="31"/>
      <c r="F377" s="32"/>
    </row>
    <row r="378" spans="1:6" s="33" customFormat="1">
      <c r="A378" s="59"/>
      <c r="B378" s="28" t="s">
        <v>76</v>
      </c>
      <c r="C378" s="34" t="s">
        <v>8</v>
      </c>
      <c r="D378" s="58" t="s">
        <v>284</v>
      </c>
      <c r="E378" s="31"/>
      <c r="F378" s="32"/>
    </row>
    <row r="379" spans="1:6" s="33" customFormat="1">
      <c r="A379" s="59">
        <f>IF(E379&gt;0,COUNTA($E$5:E379),)</f>
        <v>256</v>
      </c>
      <c r="B379" s="28"/>
      <c r="C379" s="34"/>
      <c r="D379" s="30" t="s">
        <v>319</v>
      </c>
      <c r="E379" s="31" t="s">
        <v>7</v>
      </c>
      <c r="F379" s="32"/>
    </row>
    <row r="380" spans="1:6" s="33" customFormat="1">
      <c r="A380" s="59">
        <f>IF(E380&gt;0,COUNTA($E$5:E380),)</f>
        <v>257</v>
      </c>
      <c r="B380" s="28"/>
      <c r="C380" s="34"/>
      <c r="D380" s="30" t="s">
        <v>320</v>
      </c>
      <c r="E380" s="31" t="s">
        <v>7</v>
      </c>
      <c r="F380" s="32"/>
    </row>
    <row r="381" spans="1:6" s="33" customFormat="1" ht="3.95" customHeight="1">
      <c r="A381" s="17"/>
      <c r="B381" s="17"/>
      <c r="C381" s="62"/>
      <c r="D381" s="63"/>
      <c r="E381" s="31"/>
      <c r="F381" s="32"/>
    </row>
    <row r="382" spans="1:6" s="33" customFormat="1">
      <c r="A382" s="59"/>
      <c r="B382" s="28" t="s">
        <v>76</v>
      </c>
      <c r="C382" s="34" t="s">
        <v>8</v>
      </c>
      <c r="D382" s="58" t="s">
        <v>285</v>
      </c>
      <c r="E382" s="31"/>
      <c r="F382" s="32"/>
    </row>
    <row r="383" spans="1:6" s="33" customFormat="1">
      <c r="A383" s="59">
        <f>IF(E383&gt;0,COUNTA($E$5:E383),)</f>
        <v>258</v>
      </c>
      <c r="B383" s="28"/>
      <c r="C383" s="34"/>
      <c r="D383" s="30" t="s">
        <v>319</v>
      </c>
      <c r="E383" s="31" t="s">
        <v>7</v>
      </c>
      <c r="F383" s="32"/>
    </row>
    <row r="384" spans="1:6" s="33" customFormat="1">
      <c r="A384" s="59">
        <f>IF(E384&gt;0,COUNTA($E$5:E384),)</f>
        <v>259</v>
      </c>
      <c r="B384" s="28"/>
      <c r="C384" s="34"/>
      <c r="D384" s="30" t="s">
        <v>320</v>
      </c>
      <c r="E384" s="31" t="s">
        <v>7</v>
      </c>
      <c r="F384" s="32"/>
    </row>
    <row r="385" spans="1:6" s="33" customFormat="1" ht="3.95" customHeight="1">
      <c r="A385" s="17"/>
      <c r="B385" s="17"/>
      <c r="C385" s="62"/>
      <c r="D385" s="63"/>
      <c r="E385" s="31"/>
      <c r="F385" s="32"/>
    </row>
    <row r="386" spans="1:6" s="33" customFormat="1">
      <c r="A386" s="59">
        <f>IF(E386&gt;0,COUNTA($E$5:E386),)</f>
        <v>260</v>
      </c>
      <c r="B386" s="28" t="s">
        <v>77</v>
      </c>
      <c r="C386" s="34" t="s">
        <v>8</v>
      </c>
      <c r="D386" s="58" t="s">
        <v>72</v>
      </c>
      <c r="E386" s="31" t="s">
        <v>7</v>
      </c>
      <c r="F386" s="32"/>
    </row>
    <row r="387" spans="1:6" s="33" customFormat="1" ht="3.95" customHeight="1">
      <c r="A387" s="17"/>
      <c r="B387" s="17"/>
      <c r="C387" s="62"/>
      <c r="D387" s="63"/>
      <c r="E387" s="31"/>
      <c r="F387" s="32"/>
    </row>
    <row r="388" spans="1:6" s="33" customFormat="1">
      <c r="A388" s="59">
        <f>IF(E388&gt;0,COUNTA($E$5:E388),)</f>
        <v>261</v>
      </c>
      <c r="B388" s="28" t="s">
        <v>78</v>
      </c>
      <c r="C388" s="37" t="s">
        <v>8</v>
      </c>
      <c r="D388" s="30" t="s">
        <v>73</v>
      </c>
      <c r="E388" s="31" t="s">
        <v>7</v>
      </c>
      <c r="F388" s="32"/>
    </row>
    <row r="389" spans="1:6" s="33" customFormat="1" ht="3.95" customHeight="1">
      <c r="A389" s="17"/>
      <c r="B389" s="17"/>
      <c r="C389" s="62"/>
      <c r="D389" s="63"/>
      <c r="E389" s="31"/>
      <c r="F389" s="32"/>
    </row>
    <row r="390" spans="1:6" s="33" customFormat="1">
      <c r="A390" s="59">
        <f>IF(E390&gt;0,COUNTA($E$5:E390),)</f>
        <v>262</v>
      </c>
      <c r="B390" s="28" t="s">
        <v>79</v>
      </c>
      <c r="C390" s="34" t="s">
        <v>8</v>
      </c>
      <c r="D390" s="30" t="s">
        <v>74</v>
      </c>
      <c r="E390" s="31" t="s">
        <v>7</v>
      </c>
      <c r="F390" s="32"/>
    </row>
    <row r="391" spans="1:6" s="33" customFormat="1" ht="3.95" customHeight="1">
      <c r="A391" s="17"/>
      <c r="B391" s="17"/>
      <c r="C391" s="62"/>
      <c r="D391" s="63"/>
      <c r="E391" s="31"/>
      <c r="F391" s="32"/>
    </row>
    <row r="392" spans="1:6" s="33" customFormat="1">
      <c r="A392" s="59">
        <f>IF(E392&gt;0,COUNTA($E$5:E392),)</f>
        <v>263</v>
      </c>
      <c r="B392" s="28" t="s">
        <v>80</v>
      </c>
      <c r="C392" s="34" t="s">
        <v>8</v>
      </c>
      <c r="D392" s="30" t="s">
        <v>75</v>
      </c>
      <c r="E392" s="31" t="s">
        <v>7</v>
      </c>
      <c r="F392" s="32"/>
    </row>
    <row r="393" spans="1:6" s="33" customFormat="1" ht="3.95" customHeight="1">
      <c r="A393" s="17"/>
      <c r="B393" s="17"/>
      <c r="C393" s="62"/>
      <c r="D393" s="63"/>
      <c r="E393" s="31"/>
      <c r="F393" s="32"/>
    </row>
    <row r="394" spans="1:6" s="33" customFormat="1">
      <c r="A394" s="59"/>
      <c r="B394" s="28" t="s">
        <v>283</v>
      </c>
      <c r="C394" s="34" t="s">
        <v>8</v>
      </c>
      <c r="D394" s="30" t="s">
        <v>191</v>
      </c>
      <c r="E394" s="31"/>
      <c r="F394" s="32"/>
    </row>
    <row r="395" spans="1:6" s="33" customFormat="1">
      <c r="A395" s="59">
        <f>IF(E395&gt;0,COUNTA($E$5:E395),)</f>
        <v>264</v>
      </c>
      <c r="B395" s="28"/>
      <c r="C395" s="34"/>
      <c r="D395" s="30" t="s">
        <v>81</v>
      </c>
      <c r="E395" s="31" t="s">
        <v>7</v>
      </c>
      <c r="F395" s="32"/>
    </row>
    <row r="396" spans="1:6" s="33" customFormat="1">
      <c r="A396" s="59">
        <f>IF(E396&gt;0,COUNTA($E$5:E396),)</f>
        <v>265</v>
      </c>
      <c r="B396" s="28"/>
      <c r="C396" s="34"/>
      <c r="D396" s="30" t="s">
        <v>82</v>
      </c>
      <c r="E396" s="31" t="s">
        <v>7</v>
      </c>
      <c r="F396" s="32"/>
    </row>
    <row r="397" spans="1:6" s="33" customFormat="1">
      <c r="A397" s="28"/>
      <c r="B397" s="28"/>
      <c r="C397" s="34"/>
      <c r="D397" s="1"/>
      <c r="E397" s="55"/>
      <c r="F397" s="32"/>
    </row>
    <row r="398" spans="1:6" s="33" customFormat="1" ht="15.95" customHeight="1">
      <c r="A398" s="28"/>
      <c r="B398" s="17" t="s">
        <v>84</v>
      </c>
      <c r="C398" s="80" t="s">
        <v>83</v>
      </c>
      <c r="D398" s="81"/>
      <c r="E398" s="55"/>
      <c r="F398" s="32"/>
    </row>
    <row r="399" spans="1:6" s="33" customFormat="1" ht="3.95" customHeight="1">
      <c r="A399" s="17"/>
      <c r="B399" s="17"/>
      <c r="C399" s="62"/>
      <c r="D399" s="63"/>
      <c r="E399" s="31"/>
      <c r="F399" s="32"/>
    </row>
    <row r="400" spans="1:6" s="33" customFormat="1">
      <c r="A400" s="59">
        <f>IF(E400&gt;0,COUNTA($E$5:E400),)</f>
        <v>266</v>
      </c>
      <c r="B400" s="28"/>
      <c r="C400" s="34" t="s">
        <v>8</v>
      </c>
      <c r="D400" s="30" t="s">
        <v>225</v>
      </c>
      <c r="E400" s="31" t="s">
        <v>7</v>
      </c>
      <c r="F400" s="32"/>
    </row>
    <row r="401" spans="1:6" s="33" customFormat="1">
      <c r="A401" s="59">
        <f>IF(E401&gt;0,COUNTA($E$5:E401),)</f>
        <v>267</v>
      </c>
      <c r="B401" s="28"/>
      <c r="C401" s="34"/>
      <c r="D401" s="30" t="s">
        <v>197</v>
      </c>
      <c r="E401" s="31" t="s">
        <v>7</v>
      </c>
      <c r="F401" s="32"/>
    </row>
    <row r="402" spans="1:6" s="33" customFormat="1" ht="3.95" customHeight="1">
      <c r="A402" s="17"/>
      <c r="B402" s="17"/>
      <c r="C402" s="62"/>
      <c r="D402" s="63"/>
      <c r="E402" s="31"/>
      <c r="F402" s="32"/>
    </row>
    <row r="403" spans="1:6" s="33" customFormat="1">
      <c r="A403" s="59"/>
      <c r="B403" s="28"/>
      <c r="C403" s="34" t="s">
        <v>8</v>
      </c>
      <c r="D403" s="30" t="s">
        <v>225</v>
      </c>
      <c r="E403" s="31"/>
      <c r="F403" s="32"/>
    </row>
    <row r="404" spans="1:6" s="33" customFormat="1">
      <c r="A404" s="59">
        <f>IF(E404&gt;0,COUNTA($E$5:E404),)</f>
        <v>268</v>
      </c>
      <c r="B404" s="28"/>
      <c r="C404" s="34"/>
      <c r="D404" s="30" t="s">
        <v>230</v>
      </c>
      <c r="E404" s="31" t="s">
        <v>7</v>
      </c>
      <c r="F404" s="32"/>
    </row>
    <row r="405" spans="1:6" s="33" customFormat="1">
      <c r="A405" s="59">
        <f>IF(E405&gt;0,COUNTA($E$5:E405),)</f>
        <v>269</v>
      </c>
      <c r="B405" s="28"/>
      <c r="C405" s="34"/>
      <c r="D405" s="30" t="s">
        <v>229</v>
      </c>
      <c r="E405" s="31" t="s">
        <v>7</v>
      </c>
      <c r="F405" s="32"/>
    </row>
    <row r="406" spans="1:6" s="33" customFormat="1">
      <c r="A406" s="59">
        <f>IF(E406&gt;0,COUNTA($E$5:E406),)</f>
        <v>270</v>
      </c>
      <c r="B406" s="28"/>
      <c r="C406" s="34"/>
      <c r="D406" s="30" t="s">
        <v>228</v>
      </c>
      <c r="E406" s="31" t="s">
        <v>7</v>
      </c>
      <c r="F406" s="32"/>
    </row>
    <row r="407" spans="1:6" s="33" customFormat="1">
      <c r="A407" s="59">
        <f>IF(E407&gt;0,COUNTA($E$5:E407),)</f>
        <v>271</v>
      </c>
      <c r="B407" s="28"/>
      <c r="C407" s="34"/>
      <c r="D407" s="30" t="s">
        <v>227</v>
      </c>
      <c r="E407" s="31" t="s">
        <v>7</v>
      </c>
      <c r="F407" s="32"/>
    </row>
    <row r="408" spans="1:6" s="33" customFormat="1" ht="3.95" customHeight="1">
      <c r="A408" s="17"/>
      <c r="B408" s="17"/>
      <c r="C408" s="62"/>
      <c r="D408" s="63"/>
      <c r="E408" s="31"/>
      <c r="F408" s="32"/>
    </row>
    <row r="409" spans="1:6" s="33" customFormat="1">
      <c r="A409" s="59"/>
      <c r="B409" s="28"/>
      <c r="C409" s="34" t="s">
        <v>8</v>
      </c>
      <c r="D409" s="30" t="s">
        <v>231</v>
      </c>
      <c r="E409" s="31"/>
      <c r="F409" s="32"/>
    </row>
    <row r="410" spans="1:6" s="33" customFormat="1">
      <c r="A410" s="59">
        <f>IF(E410&gt;0,COUNTA($E$5:E410),)</f>
        <v>272</v>
      </c>
      <c r="B410" s="28"/>
      <c r="C410" s="34"/>
      <c r="D410" s="30" t="s">
        <v>230</v>
      </c>
      <c r="E410" s="31" t="s">
        <v>7</v>
      </c>
      <c r="F410" s="32"/>
    </row>
    <row r="411" spans="1:6" s="33" customFormat="1">
      <c r="A411" s="59">
        <f>IF(E411&gt;0,COUNTA($E$5:E411),)</f>
        <v>273</v>
      </c>
      <c r="B411" s="28"/>
      <c r="C411" s="34"/>
      <c r="D411" s="30" t="s">
        <v>229</v>
      </c>
      <c r="E411" s="31" t="s">
        <v>7</v>
      </c>
      <c r="F411" s="32"/>
    </row>
    <row r="412" spans="1:6" s="33" customFormat="1">
      <c r="A412" s="59">
        <f>IF(E412&gt;0,COUNTA($E$5:E412),)</f>
        <v>274</v>
      </c>
      <c r="B412" s="28"/>
      <c r="C412" s="34"/>
      <c r="D412" s="30" t="s">
        <v>228</v>
      </c>
      <c r="E412" s="31" t="s">
        <v>7</v>
      </c>
      <c r="F412" s="32"/>
    </row>
    <row r="413" spans="1:6" s="33" customFormat="1">
      <c r="A413" s="59">
        <f>IF(E413&gt;0,COUNTA($E$5:E413),)</f>
        <v>275</v>
      </c>
      <c r="B413" s="28"/>
      <c r="C413" s="34"/>
      <c r="D413" s="30" t="s">
        <v>227</v>
      </c>
      <c r="E413" s="31" t="s">
        <v>7</v>
      </c>
      <c r="F413" s="32"/>
    </row>
    <row r="414" spans="1:6" s="33" customFormat="1" ht="3.95" customHeight="1">
      <c r="A414" s="17"/>
      <c r="B414" s="17"/>
      <c r="C414" s="62"/>
      <c r="D414" s="63"/>
      <c r="E414" s="31"/>
      <c r="F414" s="32"/>
    </row>
    <row r="415" spans="1:6" s="33" customFormat="1">
      <c r="A415" s="59">
        <f>IF(E415&gt;0,COUNTA($E$5:E415),)</f>
        <v>276</v>
      </c>
      <c r="B415" s="28"/>
      <c r="C415" s="34" t="s">
        <v>8</v>
      </c>
      <c r="D415" s="30" t="s">
        <v>226</v>
      </c>
      <c r="E415" s="31" t="s">
        <v>7</v>
      </c>
      <c r="F415" s="32"/>
    </row>
    <row r="416" spans="1:6" s="33" customFormat="1">
      <c r="A416" s="28"/>
      <c r="B416" s="28"/>
      <c r="C416" s="34"/>
      <c r="D416" s="1"/>
      <c r="E416" s="55"/>
      <c r="F416" s="32"/>
    </row>
    <row r="417" spans="1:6" s="33" customFormat="1" ht="15.95" customHeight="1">
      <c r="A417" s="59"/>
      <c r="B417" s="17" t="s">
        <v>85</v>
      </c>
      <c r="C417" s="80" t="s">
        <v>198</v>
      </c>
      <c r="D417" s="81"/>
      <c r="E417" s="55"/>
      <c r="F417" s="32"/>
    </row>
    <row r="418" spans="1:6" s="33" customFormat="1" ht="3.95" customHeight="1">
      <c r="A418" s="17"/>
      <c r="B418" s="17"/>
      <c r="C418" s="62"/>
      <c r="D418" s="63"/>
      <c r="E418" s="31"/>
      <c r="F418" s="32"/>
    </row>
    <row r="419" spans="1:6" s="67" customFormat="1" ht="25.5">
      <c r="A419" s="61">
        <f>IF(E419&gt;0,COUNTA($E$5:E419),)</f>
        <v>277</v>
      </c>
      <c r="B419" s="17"/>
      <c r="C419" s="37" t="s">
        <v>8</v>
      </c>
      <c r="D419" s="63" t="s">
        <v>278</v>
      </c>
      <c r="E419" s="35" t="s">
        <v>7</v>
      </c>
      <c r="F419" s="66"/>
    </row>
    <row r="420" spans="1:6" s="33" customFormat="1">
      <c r="A420" s="59">
        <f>IF(E420&gt;0,COUNTA($E$5:E420),)</f>
        <v>278</v>
      </c>
      <c r="B420" s="28"/>
      <c r="C420" s="34"/>
      <c r="D420" s="30" t="s">
        <v>280</v>
      </c>
      <c r="E420" s="31" t="s">
        <v>7</v>
      </c>
      <c r="F420" s="32"/>
    </row>
    <row r="421" spans="1:6" s="33" customFormat="1">
      <c r="A421" s="59">
        <f>IF(E421&gt;0,COUNTA($E$5:E421),)</f>
        <v>279</v>
      </c>
      <c r="B421" s="28"/>
      <c r="C421" s="34"/>
      <c r="D421" s="30" t="s">
        <v>281</v>
      </c>
      <c r="E421" s="31" t="s">
        <v>7</v>
      </c>
      <c r="F421" s="32"/>
    </row>
    <row r="422" spans="1:6" s="33" customFormat="1" ht="3.95" customHeight="1">
      <c r="A422" s="17"/>
      <c r="B422" s="17"/>
      <c r="C422" s="62"/>
      <c r="D422" s="63"/>
      <c r="E422" s="31"/>
      <c r="F422" s="32"/>
    </row>
    <row r="423" spans="1:6" s="67" customFormat="1" ht="25.5">
      <c r="A423" s="61">
        <f>IF(E423&gt;0,COUNTA($E$5:E423),)</f>
        <v>280</v>
      </c>
      <c r="B423" s="17"/>
      <c r="C423" s="37" t="s">
        <v>8</v>
      </c>
      <c r="D423" s="63" t="s">
        <v>279</v>
      </c>
      <c r="E423" s="35" t="s">
        <v>7</v>
      </c>
      <c r="F423" s="66"/>
    </row>
    <row r="424" spans="1:6" s="33" customFormat="1">
      <c r="A424" s="59">
        <f>IF(E424&gt;0,COUNTA($E$5:E424),)</f>
        <v>281</v>
      </c>
      <c r="B424" s="28"/>
      <c r="C424" s="34"/>
      <c r="D424" s="30" t="s">
        <v>280</v>
      </c>
      <c r="E424" s="31" t="s">
        <v>7</v>
      </c>
      <c r="F424" s="32"/>
    </row>
    <row r="425" spans="1:6" s="33" customFormat="1">
      <c r="A425" s="59">
        <f>IF(E425&gt;0,COUNTA($E$5:E425),)</f>
        <v>282</v>
      </c>
      <c r="B425" s="28"/>
      <c r="C425" s="34"/>
      <c r="D425" s="30" t="s">
        <v>281</v>
      </c>
      <c r="E425" s="31" t="s">
        <v>7</v>
      </c>
      <c r="F425" s="32"/>
    </row>
    <row r="426" spans="1:6" s="33" customFormat="1" ht="3.95" customHeight="1">
      <c r="A426" s="17"/>
      <c r="B426" s="17"/>
      <c r="C426" s="62"/>
      <c r="D426" s="63"/>
      <c r="E426" s="31"/>
      <c r="F426" s="32"/>
    </row>
    <row r="427" spans="1:6" s="67" customFormat="1" ht="25.5">
      <c r="A427" s="61">
        <f>IF(E427&gt;0,COUNTA($E$5:E427),)</f>
        <v>283</v>
      </c>
      <c r="B427" s="17"/>
      <c r="C427" s="37" t="s">
        <v>8</v>
      </c>
      <c r="D427" s="63" t="s">
        <v>199</v>
      </c>
      <c r="E427" s="35" t="s">
        <v>7</v>
      </c>
      <c r="F427" s="66"/>
    </row>
    <row r="428" spans="1:6" s="33" customFormat="1">
      <c r="A428" s="59">
        <f>IF(E428&gt;0,COUNTA($E$5:E428),)</f>
        <v>284</v>
      </c>
      <c r="B428" s="28"/>
      <c r="C428" s="34"/>
      <c r="D428" s="30" t="s">
        <v>280</v>
      </c>
      <c r="E428" s="31" t="s">
        <v>7</v>
      </c>
      <c r="F428" s="32"/>
    </row>
    <row r="429" spans="1:6" s="33" customFormat="1">
      <c r="A429" s="59">
        <f>IF(E429&gt;0,COUNTA($E$5:E429),)</f>
        <v>285</v>
      </c>
      <c r="B429" s="28"/>
      <c r="C429" s="34"/>
      <c r="D429" s="30" t="s">
        <v>281</v>
      </c>
      <c r="E429" s="31" t="s">
        <v>7</v>
      </c>
      <c r="F429" s="32"/>
    </row>
    <row r="430" spans="1:6" s="33" customFormat="1" ht="3.95" customHeight="1">
      <c r="A430" s="17"/>
      <c r="B430" s="17"/>
      <c r="C430" s="62"/>
      <c r="D430" s="63"/>
      <c r="E430" s="31"/>
      <c r="F430" s="32"/>
    </row>
    <row r="431" spans="1:6" s="67" customFormat="1" ht="25.5">
      <c r="A431" s="61">
        <f>IF(E431&gt;0,COUNTA($E$5:E431),)</f>
        <v>286</v>
      </c>
      <c r="B431" s="17"/>
      <c r="C431" s="37" t="s">
        <v>8</v>
      </c>
      <c r="D431" s="63" t="s">
        <v>282</v>
      </c>
      <c r="E431" s="31" t="s">
        <v>148</v>
      </c>
      <c r="F431" s="36"/>
    </row>
    <row r="432" spans="1:6" s="33" customFormat="1" ht="15.95" customHeight="1">
      <c r="A432" s="28"/>
      <c r="B432" s="17"/>
      <c r="C432" s="29"/>
      <c r="D432" s="30"/>
      <c r="E432" s="31"/>
      <c r="F432" s="32"/>
    </row>
    <row r="433" spans="1:6" s="33" customFormat="1" ht="15.95" customHeight="1">
      <c r="A433" s="28"/>
      <c r="B433" s="17" t="s">
        <v>143</v>
      </c>
      <c r="C433" s="80" t="s">
        <v>193</v>
      </c>
      <c r="D433" s="81"/>
      <c r="E433" s="31"/>
      <c r="F433" s="32"/>
    </row>
    <row r="434" spans="1:6" s="33" customFormat="1" ht="3.95" customHeight="1">
      <c r="A434" s="17"/>
      <c r="B434" s="17"/>
      <c r="C434" s="62"/>
      <c r="D434" s="63"/>
      <c r="E434" s="31"/>
      <c r="F434" s="32"/>
    </row>
    <row r="435" spans="1:6" s="67" customFormat="1" ht="25.5">
      <c r="A435" s="61"/>
      <c r="B435" s="17"/>
      <c r="C435" s="37" t="s">
        <v>8</v>
      </c>
      <c r="D435" s="63" t="s">
        <v>91</v>
      </c>
      <c r="E435" s="65"/>
      <c r="F435" s="66"/>
    </row>
    <row r="436" spans="1:6" s="33" customFormat="1">
      <c r="A436" s="59">
        <f>IF(E436&gt;0,COUNTA($E$5:E436),)</f>
        <v>287</v>
      </c>
      <c r="B436" s="28"/>
      <c r="C436" s="34"/>
      <c r="D436" s="30" t="s">
        <v>90</v>
      </c>
      <c r="E436" s="31" t="s">
        <v>7</v>
      </c>
      <c r="F436" s="32"/>
    </row>
    <row r="437" spans="1:6" s="33" customFormat="1">
      <c r="A437" s="59">
        <f>IF(E437&gt;0,COUNTA($E$5:E437),)</f>
        <v>288</v>
      </c>
      <c r="B437" s="28"/>
      <c r="C437" s="34"/>
      <c r="D437" s="30" t="s">
        <v>94</v>
      </c>
      <c r="E437" s="31" t="s">
        <v>7</v>
      </c>
      <c r="F437" s="32"/>
    </row>
    <row r="438" spans="1:6" s="33" customFormat="1">
      <c r="A438" s="59">
        <f>IF(E438&gt;0,COUNTA($E$5:E438),)</f>
        <v>289</v>
      </c>
      <c r="B438" s="28"/>
      <c r="C438" s="34"/>
      <c r="D438" s="30" t="s">
        <v>98</v>
      </c>
      <c r="E438" s="31" t="s">
        <v>7</v>
      </c>
      <c r="F438" s="32"/>
    </row>
    <row r="439" spans="1:6" s="33" customFormat="1">
      <c r="A439" s="59">
        <f>IF(E439&gt;0,COUNTA($E$5:E439),)</f>
        <v>290</v>
      </c>
      <c r="B439" s="28"/>
      <c r="C439" s="34"/>
      <c r="D439" s="30" t="s">
        <v>106</v>
      </c>
      <c r="E439" s="31" t="s">
        <v>7</v>
      </c>
      <c r="F439" s="32"/>
    </row>
    <row r="440" spans="1:6" s="33" customFormat="1">
      <c r="A440" s="59">
        <f>IF(E440&gt;0,COUNTA($E$5:E440),)</f>
        <v>291</v>
      </c>
      <c r="B440" s="28"/>
      <c r="C440" s="34"/>
      <c r="D440" s="30" t="s">
        <v>105</v>
      </c>
      <c r="E440" s="31" t="s">
        <v>7</v>
      </c>
      <c r="F440" s="32"/>
    </row>
    <row r="441" spans="1:6" s="33" customFormat="1">
      <c r="A441" s="59">
        <f>IF(E441&gt;0,COUNTA($E$5:E441),)</f>
        <v>292</v>
      </c>
      <c r="B441" s="28"/>
      <c r="C441" s="34"/>
      <c r="D441" s="30" t="s">
        <v>109</v>
      </c>
      <c r="E441" s="31" t="s">
        <v>7</v>
      </c>
      <c r="F441" s="32"/>
    </row>
    <row r="442" spans="1:6" s="33" customFormat="1" ht="3.95" customHeight="1">
      <c r="A442" s="17"/>
      <c r="B442" s="17"/>
      <c r="C442" s="62"/>
      <c r="D442" s="63"/>
      <c r="E442" s="31"/>
      <c r="F442" s="32"/>
    </row>
    <row r="443" spans="1:6" s="67" customFormat="1" ht="25.5">
      <c r="A443" s="61"/>
      <c r="B443" s="17"/>
      <c r="C443" s="37" t="s">
        <v>8</v>
      </c>
      <c r="D443" s="63" t="s">
        <v>277</v>
      </c>
      <c r="E443" s="65"/>
      <c r="F443" s="66"/>
    </row>
    <row r="444" spans="1:6" s="33" customFormat="1">
      <c r="A444" s="59">
        <f>IF(E444&gt;0,COUNTA($E$5:E444),)</f>
        <v>293</v>
      </c>
      <c r="B444" s="28"/>
      <c r="C444" s="34"/>
      <c r="D444" s="30" t="s">
        <v>127</v>
      </c>
      <c r="E444" s="31" t="s">
        <v>7</v>
      </c>
      <c r="F444" s="32"/>
    </row>
    <row r="445" spans="1:6" s="33" customFormat="1" ht="3.95" customHeight="1">
      <c r="A445" s="17"/>
      <c r="B445" s="17"/>
      <c r="C445" s="62"/>
      <c r="D445" s="63"/>
      <c r="E445" s="31"/>
      <c r="F445" s="32"/>
    </row>
    <row r="446" spans="1:6" s="67" customFormat="1" ht="25.5">
      <c r="A446" s="61"/>
      <c r="B446" s="17"/>
      <c r="C446" s="37" t="s">
        <v>8</v>
      </c>
      <c r="D446" s="63" t="s">
        <v>92</v>
      </c>
      <c r="E446" s="65"/>
      <c r="F446" s="66"/>
    </row>
    <row r="447" spans="1:6" s="33" customFormat="1">
      <c r="A447" s="59">
        <f>IF(E447&gt;0,COUNTA($E$5:E447),)</f>
        <v>294</v>
      </c>
      <c r="B447" s="28"/>
      <c r="C447" s="34"/>
      <c r="D447" s="30" t="s">
        <v>93</v>
      </c>
      <c r="E447" s="31" t="s">
        <v>7</v>
      </c>
      <c r="F447" s="32"/>
    </row>
    <row r="448" spans="1:6" s="33" customFormat="1">
      <c r="A448" s="59">
        <f>IF(E448&gt;0,COUNTA($E$5:E448),)</f>
        <v>295</v>
      </c>
      <c r="B448" s="28"/>
      <c r="C448" s="34"/>
      <c r="D448" s="30" t="s">
        <v>95</v>
      </c>
      <c r="E448" s="31" t="s">
        <v>7</v>
      </c>
      <c r="F448" s="32"/>
    </row>
    <row r="449" spans="1:6" s="33" customFormat="1">
      <c r="A449" s="59">
        <f>IF(E449&gt;0,COUNTA($E$5:E449),)</f>
        <v>296</v>
      </c>
      <c r="B449" s="28"/>
      <c r="C449" s="34"/>
      <c r="D449" s="30" t="s">
        <v>96</v>
      </c>
      <c r="E449" s="31" t="s">
        <v>7</v>
      </c>
      <c r="F449" s="32"/>
    </row>
    <row r="450" spans="1:6" s="33" customFormat="1">
      <c r="A450" s="59">
        <f>IF(E450&gt;0,COUNTA($E$5:E450),)</f>
        <v>297</v>
      </c>
      <c r="B450" s="28"/>
      <c r="C450" s="34"/>
      <c r="D450" s="30" t="s">
        <v>97</v>
      </c>
      <c r="E450" s="31" t="s">
        <v>7</v>
      </c>
      <c r="F450" s="32"/>
    </row>
    <row r="451" spans="1:6" s="33" customFormat="1">
      <c r="A451" s="59">
        <f>IF(E451&gt;0,COUNTA($E$5:E451),)</f>
        <v>298</v>
      </c>
      <c r="B451" s="28"/>
      <c r="C451" s="34"/>
      <c r="D451" s="30" t="s">
        <v>101</v>
      </c>
      <c r="E451" s="31" t="s">
        <v>7</v>
      </c>
      <c r="F451" s="32"/>
    </row>
    <row r="452" spans="1:6" s="33" customFormat="1" ht="3.95" customHeight="1">
      <c r="A452" s="17"/>
      <c r="B452" s="17"/>
      <c r="C452" s="62"/>
      <c r="D452" s="63"/>
      <c r="E452" s="31"/>
      <c r="F452" s="32"/>
    </row>
    <row r="453" spans="1:6" s="67" customFormat="1" ht="25.5">
      <c r="A453" s="61"/>
      <c r="B453" s="17"/>
      <c r="C453" s="37" t="s">
        <v>8</v>
      </c>
      <c r="D453" s="63" t="s">
        <v>100</v>
      </c>
      <c r="E453" s="65"/>
      <c r="F453" s="66"/>
    </row>
    <row r="454" spans="1:6" s="33" customFormat="1">
      <c r="A454" s="59">
        <f>IF(E454&gt;0,COUNTA($E$5:E454),)</f>
        <v>299</v>
      </c>
      <c r="B454" s="28"/>
      <c r="C454" s="34"/>
      <c r="D454" s="30" t="s">
        <v>99</v>
      </c>
      <c r="E454" s="31" t="s">
        <v>7</v>
      </c>
      <c r="F454" s="32"/>
    </row>
    <row r="455" spans="1:6" s="33" customFormat="1" ht="3.95" customHeight="1">
      <c r="A455" s="17"/>
      <c r="B455" s="17"/>
      <c r="C455" s="62"/>
      <c r="D455" s="63"/>
      <c r="E455" s="31"/>
      <c r="F455" s="32"/>
    </row>
    <row r="456" spans="1:6" s="67" customFormat="1" ht="25.5">
      <c r="A456" s="61"/>
      <c r="B456" s="17"/>
      <c r="C456" s="37" t="s">
        <v>8</v>
      </c>
      <c r="D456" s="63" t="s">
        <v>102</v>
      </c>
      <c r="E456" s="65"/>
      <c r="F456" s="66"/>
    </row>
    <row r="457" spans="1:6" s="33" customFormat="1">
      <c r="A457" s="59">
        <f>IF(E457&gt;0,COUNTA($E$5:E457),)</f>
        <v>300</v>
      </c>
      <c r="B457" s="28"/>
      <c r="C457" s="34"/>
      <c r="D457" s="30" t="s">
        <v>103</v>
      </c>
      <c r="E457" s="31" t="s">
        <v>7</v>
      </c>
      <c r="F457" s="32"/>
    </row>
    <row r="458" spans="1:6" s="33" customFormat="1">
      <c r="A458" s="59">
        <f>IF(E458&gt;0,COUNTA($E$5:E458),)</f>
        <v>301</v>
      </c>
      <c r="B458" s="28"/>
      <c r="C458" s="34"/>
      <c r="D458" s="30" t="s">
        <v>104</v>
      </c>
      <c r="E458" s="31" t="s">
        <v>7</v>
      </c>
      <c r="F458" s="32"/>
    </row>
    <row r="459" spans="1:6" s="33" customFormat="1" ht="3.95" customHeight="1">
      <c r="A459" s="17"/>
      <c r="B459" s="17"/>
      <c r="C459" s="62"/>
      <c r="D459" s="63"/>
      <c r="E459" s="31"/>
      <c r="F459" s="32"/>
    </row>
    <row r="460" spans="1:6" s="67" customFormat="1" ht="25.5">
      <c r="A460" s="61"/>
      <c r="B460" s="17"/>
      <c r="C460" s="37" t="s">
        <v>8</v>
      </c>
      <c r="D460" s="63" t="s">
        <v>107</v>
      </c>
      <c r="E460" s="65"/>
      <c r="F460" s="66"/>
    </row>
    <row r="461" spans="1:6" s="33" customFormat="1">
      <c r="A461" s="59">
        <f>IF(E461&gt;0,COUNTA($E$5:E461),)</f>
        <v>302</v>
      </c>
      <c r="B461" s="28"/>
      <c r="C461" s="34"/>
      <c r="D461" s="30" t="s">
        <v>108</v>
      </c>
      <c r="E461" s="31" t="s">
        <v>7</v>
      </c>
      <c r="F461" s="32"/>
    </row>
    <row r="462" spans="1:6" s="33" customFormat="1" ht="3.95" customHeight="1">
      <c r="A462" s="17"/>
      <c r="B462" s="17"/>
      <c r="C462" s="62"/>
      <c r="D462" s="63"/>
      <c r="E462" s="31"/>
      <c r="F462" s="32"/>
    </row>
    <row r="463" spans="1:6" s="67" customFormat="1" ht="25.5">
      <c r="A463" s="61"/>
      <c r="B463" s="17"/>
      <c r="C463" s="37" t="s">
        <v>8</v>
      </c>
      <c r="D463" s="63" t="s">
        <v>117</v>
      </c>
      <c r="E463" s="65"/>
      <c r="F463" s="66"/>
    </row>
    <row r="464" spans="1:6" s="33" customFormat="1">
      <c r="A464" s="59">
        <f>IF(E464&gt;0,COUNTA($E$5:E464),)</f>
        <v>303</v>
      </c>
      <c r="B464" s="28"/>
      <c r="C464" s="34"/>
      <c r="D464" s="30" t="s">
        <v>114</v>
      </c>
      <c r="E464" s="31" t="s">
        <v>7</v>
      </c>
      <c r="F464" s="32"/>
    </row>
    <row r="465" spans="1:6" s="33" customFormat="1" ht="3.95" customHeight="1">
      <c r="A465" s="17"/>
      <c r="B465" s="17"/>
      <c r="C465" s="62"/>
      <c r="D465" s="63"/>
      <c r="E465" s="31"/>
      <c r="F465" s="32"/>
    </row>
    <row r="466" spans="1:6" s="67" customFormat="1" ht="25.5">
      <c r="A466" s="61"/>
      <c r="B466" s="17"/>
      <c r="C466" s="37" t="s">
        <v>8</v>
      </c>
      <c r="D466" s="63" t="s">
        <v>116</v>
      </c>
      <c r="E466" s="65"/>
      <c r="F466" s="66"/>
    </row>
    <row r="467" spans="1:6" s="33" customFormat="1">
      <c r="A467" s="59">
        <f>IF(E467&gt;0,COUNTA($E$5:E467),)</f>
        <v>304</v>
      </c>
      <c r="B467" s="28"/>
      <c r="C467" s="34"/>
      <c r="D467" s="30" t="s">
        <v>115</v>
      </c>
      <c r="E467" s="31" t="s">
        <v>7</v>
      </c>
      <c r="F467" s="32"/>
    </row>
    <row r="468" spans="1:6" s="33" customFormat="1" ht="3.95" customHeight="1">
      <c r="A468" s="17"/>
      <c r="B468" s="17"/>
      <c r="C468" s="62"/>
      <c r="D468" s="63"/>
      <c r="E468" s="31"/>
      <c r="F468" s="32"/>
    </row>
    <row r="469" spans="1:6" s="67" customFormat="1" ht="25.5">
      <c r="A469" s="61"/>
      <c r="B469" s="17"/>
      <c r="C469" s="37" t="s">
        <v>8</v>
      </c>
      <c r="D469" s="63" t="s">
        <v>113</v>
      </c>
      <c r="E469" s="65"/>
      <c r="F469" s="66"/>
    </row>
    <row r="470" spans="1:6" s="33" customFormat="1">
      <c r="A470" s="59">
        <f>IF(E470&gt;0,COUNTA($E$5:E470),)</f>
        <v>305</v>
      </c>
      <c r="B470" s="28"/>
      <c r="C470" s="34"/>
      <c r="D470" s="30" t="s">
        <v>112</v>
      </c>
      <c r="E470" s="31" t="s">
        <v>7</v>
      </c>
      <c r="F470" s="32"/>
    </row>
    <row r="471" spans="1:6" s="33" customFormat="1" ht="3.95" customHeight="1">
      <c r="A471" s="17"/>
      <c r="B471" s="17"/>
      <c r="C471" s="62"/>
      <c r="D471" s="63"/>
      <c r="E471" s="31"/>
      <c r="F471" s="32"/>
    </row>
    <row r="472" spans="1:6" s="67" customFormat="1" ht="25.5">
      <c r="A472" s="61"/>
      <c r="B472" s="17"/>
      <c r="C472" s="37" t="s">
        <v>8</v>
      </c>
      <c r="D472" s="63" t="s">
        <v>111</v>
      </c>
      <c r="E472" s="65"/>
      <c r="F472" s="66"/>
    </row>
    <row r="473" spans="1:6" s="33" customFormat="1">
      <c r="A473" s="59">
        <f>IF(E473&gt;0,COUNTA($E$5:E473),)</f>
        <v>306</v>
      </c>
      <c r="B473" s="28"/>
      <c r="C473" s="34"/>
      <c r="D473" s="30" t="s">
        <v>110</v>
      </c>
      <c r="E473" s="31" t="s">
        <v>7</v>
      </c>
      <c r="F473" s="32"/>
    </row>
    <row r="474" spans="1:6" s="33" customFormat="1" ht="3.95" customHeight="1">
      <c r="A474" s="17"/>
      <c r="B474" s="17"/>
      <c r="C474" s="62"/>
      <c r="D474" s="63"/>
      <c r="E474" s="31"/>
      <c r="F474" s="32"/>
    </row>
    <row r="475" spans="1:6" s="67" customFormat="1" ht="25.5">
      <c r="A475" s="61"/>
      <c r="B475" s="17"/>
      <c r="C475" s="37" t="s">
        <v>8</v>
      </c>
      <c r="D475" s="63" t="s">
        <v>275</v>
      </c>
      <c r="E475" s="65"/>
      <c r="F475" s="66"/>
    </row>
    <row r="476" spans="1:6" s="33" customFormat="1">
      <c r="A476" s="59">
        <f>IF(E476&gt;0,COUNTA($E$5:E476),)</f>
        <v>307</v>
      </c>
      <c r="B476" s="28"/>
      <c r="C476" s="34"/>
      <c r="D476" s="30" t="s">
        <v>276</v>
      </c>
      <c r="E476" s="31" t="s">
        <v>7</v>
      </c>
      <c r="F476" s="32"/>
    </row>
    <row r="477" spans="1:6" s="33" customFormat="1">
      <c r="A477" s="28"/>
      <c r="B477" s="28"/>
      <c r="C477" s="34"/>
      <c r="D477" s="1"/>
      <c r="E477" s="55"/>
      <c r="F477" s="32"/>
    </row>
    <row r="478" spans="1:6" s="33" customFormat="1" ht="15.95" customHeight="1">
      <c r="A478" s="28"/>
      <c r="B478" s="17"/>
      <c r="C478" s="82" t="s">
        <v>192</v>
      </c>
      <c r="D478" s="83"/>
      <c r="E478" s="31"/>
      <c r="F478" s="32"/>
    </row>
    <row r="479" spans="1:6" s="33" customFormat="1" ht="3.95" customHeight="1">
      <c r="A479" s="17"/>
      <c r="B479" s="17"/>
      <c r="C479" s="62"/>
      <c r="D479" s="63"/>
      <c r="E479" s="31"/>
      <c r="F479" s="32"/>
    </row>
    <row r="480" spans="1:6" s="33" customFormat="1">
      <c r="A480" s="59">
        <f>IF(E480&gt;0,COUNTA($E$5:E480),)</f>
        <v>308</v>
      </c>
      <c r="B480" s="28" t="s">
        <v>147</v>
      </c>
      <c r="C480" s="34" t="s">
        <v>8</v>
      </c>
      <c r="D480" s="58" t="s">
        <v>269</v>
      </c>
      <c r="E480" s="31" t="s">
        <v>7</v>
      </c>
      <c r="F480" s="32"/>
    </row>
    <row r="481" spans="1:6" s="33" customFormat="1" ht="3.95" customHeight="1">
      <c r="A481" s="17"/>
      <c r="B481" s="17"/>
      <c r="C481" s="62"/>
      <c r="D481" s="63"/>
      <c r="E481" s="31"/>
      <c r="F481" s="32"/>
    </row>
    <row r="482" spans="1:6" s="33" customFormat="1">
      <c r="A482" s="59">
        <f>IF(E482&gt;0,COUNTA($E$5:E482),)</f>
        <v>309</v>
      </c>
      <c r="B482" s="28" t="s">
        <v>146</v>
      </c>
      <c r="C482" s="34" t="s">
        <v>8</v>
      </c>
      <c r="D482" s="58" t="s">
        <v>270</v>
      </c>
      <c r="E482" s="31" t="s">
        <v>7</v>
      </c>
      <c r="F482" s="32"/>
    </row>
    <row r="483" spans="1:6" s="33" customFormat="1" ht="3.95" customHeight="1">
      <c r="A483" s="17"/>
      <c r="B483" s="17"/>
      <c r="C483" s="62"/>
      <c r="D483" s="63"/>
      <c r="E483" s="31"/>
      <c r="F483" s="32"/>
    </row>
    <row r="484" spans="1:6" s="33" customFormat="1">
      <c r="A484" s="59">
        <f>IF(E484&gt;0,COUNTA($E$5:E484),)</f>
        <v>310</v>
      </c>
      <c r="B484" s="28" t="s">
        <v>196</v>
      </c>
      <c r="C484" s="34" t="s">
        <v>8</v>
      </c>
      <c r="D484" s="58" t="s">
        <v>325</v>
      </c>
      <c r="E484" s="31" t="s">
        <v>7</v>
      </c>
      <c r="F484" s="32"/>
    </row>
    <row r="485" spans="1:6" s="33" customFormat="1">
      <c r="A485" s="28"/>
      <c r="B485" s="28"/>
      <c r="C485" s="34"/>
      <c r="D485" s="30"/>
      <c r="E485" s="31"/>
      <c r="F485" s="32"/>
    </row>
    <row r="486" spans="1:6" s="33" customFormat="1">
      <c r="A486" s="28"/>
      <c r="B486" s="28"/>
      <c r="C486" s="57" t="s">
        <v>32</v>
      </c>
      <c r="D486" s="30"/>
      <c r="E486" s="35"/>
      <c r="F486" s="32"/>
    </row>
    <row r="487" spans="1:6" s="33" customFormat="1">
      <c r="A487" s="17"/>
      <c r="B487" s="28"/>
      <c r="C487" s="37"/>
      <c r="D487" s="38"/>
      <c r="E487" s="35"/>
      <c r="F487" s="32"/>
    </row>
    <row r="488" spans="1:6" s="33" customFormat="1" ht="14.1" customHeight="1">
      <c r="A488" s="17"/>
      <c r="B488" s="28" t="s">
        <v>144</v>
      </c>
      <c r="C488" s="84" t="s">
        <v>86</v>
      </c>
      <c r="D488" s="85"/>
      <c r="E488" s="35"/>
      <c r="F488" s="32"/>
    </row>
    <row r="489" spans="1:6" s="33" customFormat="1">
      <c r="A489" s="59">
        <f>IF(E489&gt;0,COUNTA($E$5:E489),)</f>
        <v>311</v>
      </c>
      <c r="B489" s="28"/>
      <c r="C489" s="34" t="s">
        <v>8</v>
      </c>
      <c r="D489" s="30" t="s">
        <v>87</v>
      </c>
      <c r="E489" s="31" t="s">
        <v>7</v>
      </c>
      <c r="F489" s="32"/>
    </row>
    <row r="490" spans="1:6" s="33" customFormat="1" ht="25.5">
      <c r="A490" s="61">
        <f>IF(E490&gt;0,COUNTA($E$5:E490),)</f>
        <v>312</v>
      </c>
      <c r="B490" s="17"/>
      <c r="C490" s="37" t="s">
        <v>8</v>
      </c>
      <c r="D490" s="63" t="s">
        <v>88</v>
      </c>
      <c r="E490" s="35" t="s">
        <v>7</v>
      </c>
      <c r="F490" s="21"/>
    </row>
    <row r="491" spans="1:6" s="33" customFormat="1">
      <c r="A491" s="59">
        <f>IF(E491&gt;0,COUNTA($E$5:E491),)</f>
        <v>313</v>
      </c>
      <c r="B491" s="28"/>
      <c r="C491" s="34" t="s">
        <v>8</v>
      </c>
      <c r="D491" s="30" t="s">
        <v>274</v>
      </c>
      <c r="E491" s="31" t="s">
        <v>7</v>
      </c>
      <c r="F491" s="32"/>
    </row>
    <row r="492" spans="1:6" s="33" customFormat="1">
      <c r="A492" s="59">
        <f>IF(E492&gt;0,COUNTA($E$5:E492),)</f>
        <v>314</v>
      </c>
      <c r="B492" s="28"/>
      <c r="C492" s="34" t="s">
        <v>8</v>
      </c>
      <c r="D492" s="30" t="s">
        <v>89</v>
      </c>
      <c r="E492" s="31" t="s">
        <v>7</v>
      </c>
      <c r="F492" s="32"/>
    </row>
    <row r="493" spans="1:6" s="33" customFormat="1">
      <c r="A493" s="17"/>
      <c r="B493" s="28"/>
      <c r="C493" s="37"/>
      <c r="D493" s="38"/>
      <c r="E493" s="35"/>
      <c r="F493" s="32"/>
    </row>
    <row r="494" spans="1:6" s="33" customFormat="1" ht="14.1" customHeight="1">
      <c r="A494" s="17"/>
      <c r="B494" s="28" t="s">
        <v>145</v>
      </c>
      <c r="C494" s="84" t="s">
        <v>14</v>
      </c>
      <c r="D494" s="85"/>
      <c r="E494" s="35"/>
      <c r="F494" s="32"/>
    </row>
    <row r="495" spans="1:6" s="33" customFormat="1" ht="33.950000000000003" customHeight="1">
      <c r="A495" s="17"/>
      <c r="B495" s="28"/>
      <c r="C495" s="88" t="s">
        <v>177</v>
      </c>
      <c r="D495" s="89"/>
      <c r="E495" s="35"/>
      <c r="F495" s="32"/>
    </row>
    <row r="496" spans="1:6" s="33" customFormat="1" ht="15.95" customHeight="1">
      <c r="A496" s="59">
        <f>IF(E496&gt;0,COUNTA($E$5:E496),)</f>
        <v>315</v>
      </c>
      <c r="B496" s="28"/>
      <c r="C496" s="34" t="s">
        <v>8</v>
      </c>
      <c r="D496" s="1" t="s">
        <v>33</v>
      </c>
      <c r="E496" s="31" t="s">
        <v>7</v>
      </c>
      <c r="F496" s="21"/>
    </row>
    <row r="497" spans="1:12" s="33" customFormat="1" ht="15.95" customHeight="1">
      <c r="A497" s="59">
        <f>IF(E497&gt;0,COUNTA($E$5:E497),)</f>
        <v>316</v>
      </c>
      <c r="B497" s="28"/>
      <c r="C497" s="34" t="s">
        <v>8</v>
      </c>
      <c r="D497" s="1" t="s">
        <v>34</v>
      </c>
      <c r="E497" s="31" t="s">
        <v>7</v>
      </c>
      <c r="F497" s="21"/>
    </row>
    <row r="498" spans="1:12" s="33" customFormat="1" ht="15.95" customHeight="1">
      <c r="A498" s="59">
        <f>IF(E498&gt;0,COUNTA($E$5:E498),)</f>
        <v>317</v>
      </c>
      <c r="B498" s="28"/>
      <c r="C498" s="34" t="s">
        <v>8</v>
      </c>
      <c r="D498" s="1" t="s">
        <v>194</v>
      </c>
      <c r="E498" s="31" t="s">
        <v>148</v>
      </c>
      <c r="F498" s="36">
        <v>1.3</v>
      </c>
    </row>
    <row r="499" spans="1:12" s="33" customFormat="1" ht="22.5">
      <c r="A499" s="59"/>
      <c r="B499" s="28"/>
      <c r="C499" s="72"/>
      <c r="D499" s="73" t="s">
        <v>195</v>
      </c>
      <c r="E499" s="31"/>
      <c r="F499" s="36"/>
    </row>
    <row r="500" spans="1:12" s="33" customFormat="1">
      <c r="A500" s="59"/>
      <c r="B500" s="28"/>
      <c r="C500" s="72"/>
      <c r="D500" s="73"/>
      <c r="E500" s="31"/>
      <c r="F500" s="36"/>
    </row>
    <row r="501" spans="1:12">
      <c r="A501" s="27"/>
      <c r="B501" s="40"/>
      <c r="C501" s="39"/>
      <c r="D501" s="41"/>
      <c r="E501" s="42"/>
      <c r="F501" s="78"/>
    </row>
    <row r="502" spans="1:12" ht="6.95" customHeight="1">
      <c r="A502" s="43"/>
      <c r="B502" s="44"/>
      <c r="C502" s="45"/>
      <c r="D502" s="46"/>
      <c r="E502" s="68"/>
      <c r="F502" s="79"/>
    </row>
    <row r="503" spans="1:12" s="47" customFormat="1">
      <c r="B503" s="48"/>
      <c r="C503" s="48"/>
      <c r="F503" s="49"/>
      <c r="G503" s="5"/>
      <c r="H503" s="5"/>
      <c r="I503" s="5"/>
      <c r="J503" s="5"/>
      <c r="K503" s="5"/>
      <c r="L503" s="5"/>
    </row>
    <row r="504" spans="1:12" s="47" customFormat="1">
      <c r="B504" s="50"/>
      <c r="C504" s="50"/>
      <c r="F504" s="49"/>
      <c r="G504" s="5"/>
      <c r="H504" s="5"/>
      <c r="I504" s="5"/>
      <c r="J504" s="5"/>
      <c r="K504" s="5"/>
      <c r="L504" s="5"/>
    </row>
    <row r="505" spans="1:12" s="47" customFormat="1">
      <c r="B505" s="51"/>
      <c r="C505" s="51"/>
      <c r="F505" s="49"/>
      <c r="G505" s="5"/>
      <c r="H505" s="5"/>
      <c r="I505" s="5"/>
      <c r="J505" s="5"/>
      <c r="K505" s="5"/>
      <c r="L505" s="5"/>
    </row>
    <row r="506" spans="1:12" s="47" customFormat="1">
      <c r="B506" s="52"/>
      <c r="C506" s="52"/>
      <c r="F506" s="49"/>
      <c r="G506" s="5"/>
      <c r="H506" s="5"/>
      <c r="I506" s="5"/>
      <c r="J506" s="5"/>
      <c r="K506" s="5"/>
      <c r="L506" s="5"/>
    </row>
    <row r="507" spans="1:12" s="47" customFormat="1">
      <c r="B507" s="53"/>
      <c r="C507" s="53"/>
      <c r="F507" s="49"/>
      <c r="G507" s="5"/>
      <c r="H507" s="5"/>
      <c r="I507" s="5"/>
      <c r="J507" s="5"/>
      <c r="K507" s="5"/>
      <c r="L507" s="5"/>
    </row>
    <row r="508" spans="1:12" s="47" customFormat="1">
      <c r="B508" s="48"/>
      <c r="C508" s="48"/>
      <c r="F508" s="49"/>
      <c r="G508" s="5"/>
      <c r="H508" s="5"/>
      <c r="I508" s="5"/>
      <c r="J508" s="5"/>
      <c r="K508" s="5"/>
      <c r="L508" s="5"/>
    </row>
    <row r="509" spans="1:12" s="47" customFormat="1">
      <c r="B509" s="48"/>
      <c r="C509" s="48"/>
      <c r="F509" s="49"/>
      <c r="G509" s="5"/>
      <c r="H509" s="5"/>
      <c r="I509" s="5"/>
      <c r="J509" s="5"/>
      <c r="K509" s="5"/>
      <c r="L509" s="5"/>
    </row>
    <row r="510" spans="1:12" s="47" customFormat="1">
      <c r="B510" s="48"/>
      <c r="C510" s="48"/>
      <c r="F510" s="49"/>
      <c r="G510" s="5"/>
      <c r="H510" s="5"/>
      <c r="I510" s="5"/>
      <c r="J510" s="5"/>
      <c r="K510" s="5"/>
      <c r="L510" s="5"/>
    </row>
    <row r="511" spans="1:12" s="47" customFormat="1">
      <c r="B511" s="48"/>
      <c r="C511" s="48"/>
      <c r="F511" s="49"/>
      <c r="G511" s="5"/>
      <c r="H511" s="5"/>
      <c r="I511" s="5"/>
      <c r="J511" s="5"/>
      <c r="K511" s="5"/>
      <c r="L511" s="5"/>
    </row>
    <row r="512" spans="1:12" s="47" customFormat="1">
      <c r="B512" s="48"/>
      <c r="C512" s="48"/>
      <c r="F512" s="49"/>
      <c r="G512" s="5"/>
      <c r="H512" s="5"/>
      <c r="I512" s="5"/>
      <c r="J512" s="5"/>
      <c r="K512" s="5"/>
      <c r="L512" s="5"/>
    </row>
    <row r="513" spans="2:12" s="47" customFormat="1">
      <c r="B513" s="48"/>
      <c r="C513" s="48"/>
      <c r="F513" s="49"/>
      <c r="G513" s="5"/>
      <c r="H513" s="5"/>
      <c r="I513" s="5"/>
      <c r="J513" s="5"/>
      <c r="K513" s="5"/>
      <c r="L513" s="5"/>
    </row>
    <row r="514" spans="2:12" s="47" customFormat="1">
      <c r="B514" s="48"/>
      <c r="C514" s="48"/>
      <c r="F514" s="49"/>
      <c r="G514" s="5"/>
      <c r="H514" s="5"/>
      <c r="I514" s="5"/>
      <c r="J514" s="5"/>
      <c r="K514" s="5"/>
      <c r="L514" s="5"/>
    </row>
    <row r="515" spans="2:12" s="47" customFormat="1">
      <c r="B515" s="48"/>
      <c r="C515" s="48"/>
      <c r="F515" s="49"/>
      <c r="G515" s="5"/>
      <c r="H515" s="5"/>
      <c r="I515" s="5"/>
      <c r="J515" s="5"/>
      <c r="K515" s="5"/>
      <c r="L515" s="5"/>
    </row>
    <row r="516" spans="2:12" s="47" customFormat="1">
      <c r="B516" s="48"/>
      <c r="C516" s="48"/>
      <c r="F516" s="49"/>
      <c r="G516" s="5"/>
      <c r="H516" s="5"/>
      <c r="I516" s="5"/>
      <c r="J516" s="5"/>
      <c r="K516" s="5"/>
      <c r="L516" s="5"/>
    </row>
    <row r="517" spans="2:12" s="47" customFormat="1">
      <c r="B517" s="48"/>
      <c r="C517" s="48"/>
      <c r="F517" s="49"/>
      <c r="G517" s="5"/>
      <c r="H517" s="5"/>
      <c r="I517" s="5"/>
      <c r="J517" s="5"/>
      <c r="K517" s="5"/>
      <c r="L517" s="5"/>
    </row>
    <row r="518" spans="2:12" s="47" customFormat="1">
      <c r="B518" s="48"/>
      <c r="C518" s="48"/>
      <c r="F518" s="49"/>
      <c r="G518" s="5"/>
      <c r="H518" s="5"/>
      <c r="I518" s="5"/>
      <c r="J518" s="5"/>
      <c r="K518" s="5"/>
      <c r="L518" s="5"/>
    </row>
    <row r="519" spans="2:12" s="47" customFormat="1">
      <c r="B519" s="48"/>
      <c r="C519" s="48"/>
      <c r="F519" s="49"/>
      <c r="G519" s="5"/>
      <c r="H519" s="5"/>
      <c r="I519" s="5"/>
      <c r="J519" s="5"/>
      <c r="K519" s="5"/>
      <c r="L519" s="5"/>
    </row>
    <row r="520" spans="2:12" s="47" customFormat="1">
      <c r="B520" s="48"/>
      <c r="C520" s="48"/>
      <c r="F520" s="49"/>
      <c r="G520" s="5"/>
      <c r="H520" s="5"/>
      <c r="I520" s="5"/>
      <c r="J520" s="5"/>
      <c r="K520" s="5"/>
      <c r="L520" s="5"/>
    </row>
    <row r="521" spans="2:12" s="47" customFormat="1">
      <c r="B521" s="48"/>
      <c r="C521" s="48"/>
      <c r="F521" s="49"/>
      <c r="G521" s="5"/>
      <c r="H521" s="5"/>
      <c r="I521" s="5"/>
      <c r="J521" s="5"/>
      <c r="K521" s="5"/>
      <c r="L521" s="5"/>
    </row>
  </sheetData>
  <mergeCells count="22">
    <mergeCell ref="C488:D488"/>
    <mergeCell ref="C494:D494"/>
    <mergeCell ref="C495:D495"/>
    <mergeCell ref="C376:D376"/>
    <mergeCell ref="C398:D398"/>
    <mergeCell ref="C417:D417"/>
    <mergeCell ref="C433:D433"/>
    <mergeCell ref="C478:D478"/>
    <mergeCell ref="C374:D374"/>
    <mergeCell ref="C1:D1"/>
    <mergeCell ref="C7:D7"/>
    <mergeCell ref="C13:D13"/>
    <mergeCell ref="C42:D42"/>
    <mergeCell ref="C56:D56"/>
    <mergeCell ref="C58:D58"/>
    <mergeCell ref="C138:D138"/>
    <mergeCell ref="C218:D218"/>
    <mergeCell ref="C263:D263"/>
    <mergeCell ref="C278:D278"/>
    <mergeCell ref="C355:D355"/>
    <mergeCell ref="C23:D23"/>
    <mergeCell ref="C28:D28"/>
  </mergeCells>
  <pageMargins left="0.83899456521739135" right="0.87006843800322065" top="1.2138888888888888" bottom="0.84444444444444444" header="0.5" footer="0.5"/>
  <pageSetup paperSize="9" scale="95" orientation="portrait" horizontalDpi="4294967292" verticalDpi="4294967292" r:id="rId1"/>
  <headerFooter>
    <oddHeader>&amp;L&amp;"Arial,Normal"&amp;10&amp;K000000Château de Fontainebleau
&amp;"Arial,Italique"&amp;9Accord-cadre de travaux d'entretien et de réparation dans les espaces intérieurs 
du château, de ses logements et de ses dépendances&amp;R&amp;"Arial,Normal"&amp;8&amp;K000000&amp;A - page &amp;P</oddHeader>
    <oddFooter>&amp;C_x000D_&amp;1#&amp;"Aptos"&amp;8&amp;K000000 Document classé Interne – Toute reproduction ou transmission en dehors des destinataires autorisés est strictement interdite. © Château de Fontainebleau</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 Lot n°03</vt:lpstr>
      <vt:lpstr>'BPU Lot n°03'!Impression_des_titres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MACHEFER</dc:creator>
  <cp:lastModifiedBy>Stéphanie GUIMBARD</cp:lastModifiedBy>
  <cp:lastPrinted>2026-08-18T15:59:20Z</cp:lastPrinted>
  <dcterms:created xsi:type="dcterms:W3CDTF">2021-03-06T10:13:28Z</dcterms:created>
  <dcterms:modified xsi:type="dcterms:W3CDTF">2026-08-19T08:53:16Z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a42909d-86b6-4ee5-84df-83c726b5cb27_Enabled">
    <vt:lpwstr>true</vt:lpwstr>
  </property>
  <property fmtid="{D5CDD505-2E9C-101B-9397-08002B2CF9AE}" pid="3" name="MSIP_Label_fa42909d-86b6-4ee5-84df-83c726b5cb27_SetDate">
    <vt:lpwstr>2026-08-19T08:53:16Z</vt:lpwstr>
  </property>
  <property fmtid="{D5CDD505-2E9C-101B-9397-08002B2CF9AE}" pid="4" name="MSIP_Label_fa42909d-86b6-4ee5-84df-83c726b5cb27_Method">
    <vt:lpwstr>Standard</vt:lpwstr>
  </property>
  <property fmtid="{D5CDD505-2E9C-101B-9397-08002B2CF9AE}" pid="5" name="MSIP_Label_fa42909d-86b6-4ee5-84df-83c726b5cb27_Name">
    <vt:lpwstr>C1 - Données internes</vt:lpwstr>
  </property>
  <property fmtid="{D5CDD505-2E9C-101B-9397-08002B2CF9AE}" pid="6" name="MSIP_Label_fa42909d-86b6-4ee5-84df-83c726b5cb27_SiteId">
    <vt:lpwstr>4bd98bac-7b51-472d-8396-489ca55c12c4</vt:lpwstr>
  </property>
  <property fmtid="{D5CDD505-2E9C-101B-9397-08002B2CF9AE}" pid="7" name="MSIP_Label_fa42909d-86b6-4ee5-84df-83c726b5cb27_ActionId">
    <vt:lpwstr>a4fc00e8-d48d-4760-9cd3-bf36d5d7209e</vt:lpwstr>
  </property>
  <property fmtid="{D5CDD505-2E9C-101B-9397-08002B2CF9AE}" pid="8" name="MSIP_Label_fa42909d-86b6-4ee5-84df-83c726b5cb27_ContentBits">
    <vt:lpwstr>2</vt:lpwstr>
  </property>
  <property fmtid="{D5CDD505-2E9C-101B-9397-08002B2CF9AE}" pid="9" name="MSIP_Label_fa42909d-86b6-4ee5-84df-83c726b5cb27_Tag">
    <vt:lpwstr>10, 3, 0, 1</vt:lpwstr>
  </property>
</Properties>
</file>